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catastrobogota.gov.co\OAP\78_MIPG\78.5_Riesgos_Procesos\2021_MAPAS\Seguimiento_II_Trim\"/>
    </mc:Choice>
  </mc:AlternateContent>
  <bookViews>
    <workbookView xWindow="0" yWindow="0" windowWidth="19200" windowHeight="6720"/>
  </bookViews>
  <sheets>
    <sheet name="Riesgos-Gestion II-Trim" sheetId="1" r:id="rId1"/>
  </sheets>
  <externalReferences>
    <externalReference r:id="rId2"/>
    <externalReference r:id="rId3"/>
    <externalReference r:id="rId4"/>
    <externalReference r:id="rId5"/>
  </externalReferences>
  <definedNames>
    <definedName name="_xlnm._FilterDatabase" localSheetId="0" hidden="1">'Riesgos-Gestion II-Trim'!$A$8:$Z$25</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Natalia Irina Vanegas Pinzón</author>
    <author>Sebastian</author>
  </authors>
  <commentList>
    <comment ref="N8" authorId="0" shapeId="0">
      <text>
        <r>
          <rPr>
            <b/>
            <sz val="9"/>
            <color indexed="81"/>
            <rFont val="Tahoma"/>
            <family val="2"/>
          </rPr>
          <t>Deben ir numeradas y representar el avance según cada actividad programada.</t>
        </r>
      </text>
    </comment>
    <comment ref="O8" authorId="0" shapeId="0">
      <text>
        <r>
          <rPr>
            <b/>
            <sz val="9"/>
            <color indexed="81"/>
            <rFont val="Tahoma"/>
            <family val="2"/>
          </rPr>
          <t>Según la numeración de cada actividad.</t>
        </r>
      </text>
    </comment>
    <comment ref="T10" authorId="1" shapeId="0">
      <text>
        <r>
          <rPr>
            <b/>
            <sz val="9"/>
            <color indexed="81"/>
            <rFont val="Tahoma"/>
            <family val="2"/>
          </rPr>
          <t>No se materializó. Eliana</t>
        </r>
      </text>
    </comment>
    <comment ref="T11" authorId="1" shapeId="0">
      <text>
        <r>
          <rPr>
            <sz val="9"/>
            <color indexed="81"/>
            <rFont val="Tahoma"/>
            <charset val="1"/>
          </rPr>
          <t>Oficial de continuidad</t>
        </r>
      </text>
    </comment>
  </commentList>
</comments>
</file>

<file path=xl/sharedStrings.xml><?xml version="1.0" encoding="utf-8"?>
<sst xmlns="http://schemas.openxmlformats.org/spreadsheetml/2006/main" count="427" uniqueCount="258">
  <si>
    <t>PERÍODO REPORTADO:</t>
  </si>
  <si>
    <t>I TRIM</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</si>
  <si>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</si>
  <si>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</si>
  <si>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</si>
  <si>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</si>
  <si>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</si>
  <si>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</si>
  <si>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</si>
  <si>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</si>
  <si>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</si>
  <si>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</si>
  <si>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</si>
  <si>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</si>
  <si>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</si>
  <si>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</si>
  <si>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</si>
  <si>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</si>
  <si>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</si>
  <si>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</si>
  <si>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</si>
  <si>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</si>
  <si>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</si>
  <si>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</si>
  <si>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GESTIÓN INTEGRAL DE RIESGO</t>
  </si>
  <si>
    <t>No se materializó el riesgo</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</si>
  <si>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</si>
  <si>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</si>
  <si>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</si>
  <si>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</si>
  <si>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CAPTURA DE INFORMACIÓN</t>
  </si>
  <si>
    <t xml:space="preserve">Actualizar y conservar el 100% de los predios de la ciudad de acuerdo con la programación y la normatividad vigente </t>
  </si>
  <si>
    <t>ALTO</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</si>
  <si>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</si>
  <si>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</si>
  <si>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EXTREMO</t>
  </si>
  <si>
    <t>Posible adquisición de bienes o servicios que no cumplen con los requisitos requeridos por la UAECD</t>
  </si>
  <si>
    <t>CONTROLES</t>
  </si>
  <si>
    <t>METAS / INDICADORES</t>
  </si>
  <si>
    <t>RECURSOS</t>
  </si>
  <si>
    <t>Acciones de Tratamiento Implementadas</t>
  </si>
  <si>
    <t>Formular, ejecutar y monitorear la estrategia, los planes, los estudios y proyectos de inversión, para cumplir al 100% lo planeado en la vigencia en la UAECD.</t>
  </si>
  <si>
    <t>Recursos humanos y tecnológicos</t>
  </si>
  <si>
    <t>Incumplimiento de los tiempos óptimos de recuperación (frente a un evento o incidente real).</t>
  </si>
  <si>
    <t>Predios programados desactualizados.</t>
  </si>
  <si>
    <t>Trámites de información física y jurídica no atendidos  con la capacidad operativa.</t>
  </si>
  <si>
    <t>Trámites de información económica no atendidos  con la capacidad operativa.</t>
  </si>
  <si>
    <t>Técnicos, tecnológicos, logísticos, humanos</t>
  </si>
  <si>
    <t>Inconsistencia en los cálculos para los trámites de plusvalía.</t>
  </si>
  <si>
    <t>GESTIÓN CONTRACTUAL</t>
  </si>
  <si>
    <t>Gestionar y hacer seguimiento al 100% de los recursos financieros necesarios para cumplir con los objetivos y metas de la entidad durante cada vigencia.</t>
  </si>
  <si>
    <t>Mejorar el entrenamiento en puesto de trabajo</t>
  </si>
  <si>
    <t>100%
Giros realizados correctamente / Giros solicitados.</t>
  </si>
  <si>
    <t>Subgerente Administrativo y Financiero</t>
  </si>
  <si>
    <t>GESTIÓN FINANCIERA</t>
  </si>
  <si>
    <t>100%
Certificados y registros presupuestales expedidos correctamente / Certificados y Registros presupuestales solicitados.</t>
  </si>
  <si>
    <t>Elaborar las declaraciones tributarias dentro de los cinco (5) primeros días del mes de presentación.</t>
  </si>
  <si>
    <t>100%
Declaraciones tributarias presentadas en términos y exactitud / Declaraciones tributarias a presentar en la vigencia</t>
  </si>
  <si>
    <t>Seguimiento mensual a la ejecución del PAC.
Seguimiento mensual por parte de la alta dirección.</t>
  </si>
  <si>
    <t>100%
Giros efectuados en términos / Giros solicitados en términos</t>
  </si>
  <si>
    <t xml:space="preserve">Incumplimiento en un margen máximo del 10% de las metas y compromisos planeados para la vigencia.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</si>
  <si>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</si>
  <si>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Profesional OAPAP</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</si>
  <si>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</si>
  <si>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</si>
  <si>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</si>
  <si>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</si>
  <si>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Tecnológicos
Humanos
Logísticos 
Financieros</t>
  </si>
  <si>
    <t>1. GIC - SIE - SIFJ
2. GIC
3.  GIC - SIE - SIFJ</t>
  </si>
  <si>
    <t>1). 82%
2).0%
3).0%</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</si>
  <si>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</si>
  <si>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</si>
  <si>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</si>
  <si>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</si>
  <si>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1. 30/12/2021
2. 30/12/2021
3. 30/09/2021</t>
  </si>
  <si>
    <t>1) 25%
2) 25%
3) 0%</t>
  </si>
  <si>
    <t>1. SIE
2. SIE
3. SIE</t>
  </si>
  <si>
    <t>1). 25%
2). 25%
3).0%</t>
  </si>
  <si>
    <t>1. GIC
2. GIC
3. GIC</t>
  </si>
  <si>
    <t>1). 25%
2). 25%
3). 0 %</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</si>
  <si>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</si>
  <si>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Meta: 100% / Indicador: No. de cálculos de plusvalía con control de calidad / No. de cálculos a entregar en el periodo * 100</t>
  </si>
  <si>
    <t>SIE</t>
  </si>
  <si>
    <t>1.  31-12-2021</t>
  </si>
  <si>
    <t>No aplica</t>
  </si>
  <si>
    <t>Incumplimiento de las metas definidas para el Proceso de Integración de Información</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</si>
  <si>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</si>
  <si>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</si>
  <si>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</si>
  <si>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</si>
  <si>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</si>
  <si>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</si>
  <si>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Atender oportunamente el 100% de las solicitudes radicadas en la vigencia para laadquisición de bienes y servicios que requiera la UAECD para su normalfuncionamiento, a través de las etapas precontractual, contractual yposcontractual.</t>
  </si>
  <si>
    <t>Posible contratación inoportuna o no contratación de los bienes y servicios requeridos por la UAECD</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</si>
  <si>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</si>
  <si>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</si>
  <si>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</si>
  <si>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</si>
  <si>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</si>
  <si>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</si>
  <si>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 xml:space="preserve">Atender oportunamente el 100% de las solicitudes radicadas en la vigencia para laadquisición de bienes y servicios que requiera la UAECD para su normalfuncionamiento, a través de las etapas precontractual, contractual y poscontractual. </t>
  </si>
  <si>
    <t>Giro presupuestal de las obligaciones sin el lleno de los requisitos legales.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</si>
  <si>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</si>
  <si>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Recursos Humanos
Recursos Tecnológicos
Soportes Documentales físicos
Soportes Documentales electrónicos</t>
  </si>
  <si>
    <t>Expedición erronea de certificados de disponibilidad presupuestal y registro presupuestal</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</si>
  <si>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</si>
  <si>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Generación de CDP'S y RP'S de acuerdo con las solicitudes radicadas para trámite en el grupo de presupuesto</t>
  </si>
  <si>
    <t>Presentación de declaraciones tributarias inexactas.</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</si>
  <si>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</si>
  <si>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N/A</t>
  </si>
  <si>
    <t>Giro de pagos fuera del plazo establecido en los contratos.</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</si>
  <si>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</si>
  <si>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 xml:space="preserve">Control en la solicitud de pago, seguimiento al PAC mensual ejecutado mediante revisión de órdenes de pago y sus soportes. </t>
  </si>
  <si>
    <t>DISPOSICIÓN DE INFORMACIÓN</t>
  </si>
  <si>
    <t xml:space="preserve">1. 25%
2. 25%
3. 25%
</t>
  </si>
  <si>
    <t>Aumentar en un 1% la satisfacción de los clientes en la vigencia a través de la gestión de venta de productos y servicios y facilitando la adquisición de los mismos.</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</si>
  <si>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</si>
  <si>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</si>
  <si>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</si>
  <si>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</si>
  <si>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</si>
  <si>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</si>
  <si>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Incumplimiento de la meta de ingresos propuesta para la vigencia.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</si>
  <si>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</si>
  <si>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</si>
  <si>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</si>
  <si>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</si>
  <si>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</si>
  <si>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1.Flujo de caja
2.Tienda virtual, pagina web de la UAECD.</t>
  </si>
  <si>
    <t>1. 25%
2. 0</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</si>
  <si>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</si>
  <si>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</si>
  <si>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N.A.</t>
  </si>
  <si>
    <t>VERSIÓN: 1</t>
  </si>
  <si>
    <t>UNIDAD ADMINISTRATIVA ESPECIAL DE CATASTRO DISTRITAL 
Oficina Asesora de Planeación y Aseguramiento de Procesos 
MAPA DE RIESGOS DE GESTIÓN 2021 - Monitoreo Segundo Trimestre</t>
  </si>
  <si>
    <t xml:space="preserve">ASUMIR </t>
  </si>
  <si>
    <t>1. Ajustar el procedimiento incorporando un control relacionado con el seguimiento por parte de los responsables de las dependencias.
2. Socializar los lineamientos respecto a la formulación, ejecución y seguimiento de los planes.</t>
  </si>
  <si>
    <t>1.   100% Procedimiento ajustado / Procedimiento planeado*100
2.  100% Socialización realizada / Socialización  planeada*100</t>
  </si>
  <si>
    <t>1.  30-06-2021
2.   30-06-2021</t>
  </si>
  <si>
    <t>1. Se ajusto el procedimiento (evidencia SGI) 
2. Se realizó socialización del procedimiento.  Con respecto a la ejecución se realizan reportes mensuales de seguimiento en el CIGD.</t>
  </si>
  <si>
    <t>1. Procedimiento publicado en el SGI
2. Correo de socialización</t>
  </si>
  <si>
    <t>1.    70%
2.   25%</t>
  </si>
  <si>
    <t>1. 100%
2, 100%</t>
  </si>
  <si>
    <t>No se materializo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</si>
  <si>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</si>
  <si>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</si>
  <si>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1. Asesores OAPAP.
2. Asesores OAPAP.
3. Asesores OAPAP.</t>
  </si>
  <si>
    <t>1. 31/12/2021
2. 31/12/2021
3. 31/12/2021</t>
  </si>
  <si>
    <t xml:space="preserve">1. En los comités de calidad se realiza revisión a los riesgos de cada proceso.
2. En el mes de abril  se adelantó el seguimiento a los riesgos del I  trimestre-2021, presentando ante el CIGD el respectivo informe. y en julio se hace seguimiento a los riesgos del II trim. de cada uno de los 16 procesos
3. En los comités de calidad se realiza revisión a los riesgos de cada proceso </t>
  </si>
  <si>
    <t>1. Actas comité de calidad de cada proceso en SGI. Carpeta \\fileserver.catastrobogota.gov.co\OAP\2_Actas\2.12_Actas del Comite de Calidad (SGI)
2. -Acta comité del mes abril-30042021, \\fileserver.catastrobogota.gov.co\OAP\78_MIPG\78.5_Riesgos_Procesos\2021_MAPAS\Seguimiento_II_Trim
-Mapas de riesgos consolidado correspondiente al seguimiento  II trimestre-2021 (Monitoreo_Mapa_Riesgos_CORRUPCION_II-Trimestre, Monitoreo_Mapa_Riesgos_GESTION_II Trimestre).
-Registro 2a. linea de defensa para seguimiento a riesgos
3. Actas comité de calidad de cada proceso en SGI. Carpeta \\fileserver.catastrobogota.gov.co\OAP\2_Actas\2.12_Actas del Comite de Calidad (SGI)</t>
  </si>
  <si>
    <t>1. 25%
2. 25%
3. 25%</t>
  </si>
  <si>
    <t>No se materializó</t>
  </si>
  <si>
    <t>N.A</t>
  </si>
  <si>
    <t xml:space="preserve">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t>
  </si>
  <si>
    <t xml:space="preserve">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t>
  </si>
  <si>
    <t xml:space="preserve">1. Oficial de Continuidad (Líderes de continuidad)
2. Oficial de Continuidad (Líderes de continuidad)
3. Responsables de procesos / Oficial de continuidad (Líderes de continuidad)
4. Oficial de continuidad
5. Oficial de continuidad
</t>
  </si>
  <si>
    <t xml:space="preserve">1. 31-03-21
2. 31-12-21
3. 31-12-21
4. 31-12-21
5. 31-12-21
</t>
  </si>
  <si>
    <t>1. Se elaboró programa de socialización de los planes de continuidad del negocio
2. Se han venido desarrollando capacitaciones y socializacion del plan de continuidad a los funcionarios nuevos y antiguos  de la Unidad
3. Se estan realizando pruebas permanentes de la alternativa de trabajo a distancia de la estrategia establecida por la Unidad
4. Todos los BIAS  identifican los elementos criticos de cada uno de los procesos de todas las áreas de la Unidad
5. documento de Analisis de Impacto y Analisis Financiero y presentación</t>
  </si>
  <si>
    <t xml:space="preserve">1. Programa de socialización de planes de continuidad
2. Listado de asistencia. Tema capacitación
3. Datos estadisticos de trabajo a distancia
4. formatos diligenciados del BIA
5. Presentación al comite
</t>
  </si>
  <si>
    <t xml:space="preserve">1. 100%
2.  25%
3.  25%
4. 90%
5.
</t>
  </si>
  <si>
    <t xml:space="preserve">1. 100%
2.  50%
3.  50%
4. 90%
5.
</t>
  </si>
  <si>
    <t>No se ha materializado ningun riesgo</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</si>
  <si>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técnicos gestionados/ Total de requerimientos técnicos requeridos GIC - SIE - SIFJ. </t>
  </si>
  <si>
    <t xml:space="preserve"> Tecnológicos
 Humanos
 Logísticos 
 Financieros</t>
  </si>
  <si>
    <t xml:space="preserve">1. 30/04/2021
2. 30/09/2021
3. 31/12/2021 
</t>
  </si>
  <si>
    <r>
      <t xml:space="preserve">1. Durante el periodo se elaboraron 104 documentos requeridos para estudios previos, de estos 2 solicitaron terminación anticipada; por lo que la OAJ nos tramitó 101 contratos para el proceso de actualización. Los tres pendientes son dos terminaciones y 1 candidato que no entregó a tiempo Documentos y fue necesario reemplazarlos dos veces
2.Se han realizado 3 mesas especiales referente al "suelo de protección", en las siguientes fechas: 30 de abril 2021, 19 de mayo de 2021, 15 de junio de 2021, en donde las entidades custodias de la información que integran el suelo protegido entregaron las especificaciones técnicas de cada uno de los niveles de información a la SDP; así mismo, presentan el diagnóstico de su información y el plan de trabajo a ejecutar por cada una de ellas para la validación de la información dispuesta en la BDGC de la SDP.  La próxima reunión se llevara a cabo el día 02 de agosto en donde se realizará la socialización del avance en el Plan de trabajo que se esta ejecutando por cada una de las entidades de acuerdo al diagnóstico encontrado en la información dispuesta en la BDGC -SDP para la validación de dicha información.  Se debe esperar a que todas las entidades envíen su información validada para que la SDP la disponga en la BDGC. En la reunión programada para el 2 de agosto, se espera tener por cada una de las entidades la información validada o el avance final para iniciar con la  verificación de la calidad de la información de los niveles que conforman el suelo de protección al interior de la Unidad y se  reportará el % de avance en el tercer trimestre 
Las evidencias de estas reuniones quedan publicadas en el link: </t>
    </r>
    <r>
      <rPr>
        <i/>
        <sz val="11"/>
        <rFont val="Calibri"/>
        <family val="2"/>
        <scheme val="minor"/>
      </rPr>
      <t xml:space="preserve">http://www.catastrobogota.gov.co/estudios-investigaciones-otros/actas-comision-ideca - En el item de "mesa especial suelo protección  </t>
    </r>
    <r>
      <rPr>
        <sz val="11"/>
        <rFont val="Calibri"/>
        <family val="2"/>
        <scheme val="minor"/>
      </rPr>
      <t xml:space="preserve">
3.  Teniendo en cuenta, que estos requerimientos se gestionan a demanda, en el trancurso del año, han sido gestionados desde la SIFJ tres (3) requerimientos: (i) se solicitó ajuste definitivo a la totalidad de los actos administrativos que genera la SIFJ para atender radicaciones (trámites no inmediatos) ajustados a los cambios normativos y que estos actos administrativos no citen individualmente los valores del avalúo del área de terreno y el valor del avalúo del área construida, sino que salga un solo valor de avalúo total. (ii) se solicitó ajuste definitivo del aplicativo de cabida y linderos, desde el cual se generan las certificaciones automáticas, incluyen la norma actual que rige el procedimiento según los lineamientos del IGAC. (iii) Spoofys correctivos en situaciones particulares del SIIC. </t>
    </r>
  </si>
  <si>
    <t>1). carpeta Precontractual y Archivo en excel con el Cuadro de Seguimiento
2). Actas y presentaciones de las reuniones.
3) Historias de usuario y spoofys (3)</t>
  </si>
  <si>
    <t xml:space="preserve">1). 100%
2). 0 %
3). 50% </t>
  </si>
  <si>
    <t xml:space="preserve">No se materializó </t>
  </si>
  <si>
    <t xml:space="preserve">1. Tecnológicos
2. Humanos
3. Logísticos 
</t>
  </si>
  <si>
    <t>1. En el transcurso del año se han gestionado 94 mesas de trabajo para el desarrollo de las solicitudes radicadas en la subgerencia. Durante el segundo trimestre se realizaron: 87 mesas de trabajo con entidades públicas y privadas (SDP, CAJA DE VIVIENDA POPULAR, HABITAT, IDU, BAVARIA, CAMACOL, entre otros) y dependencias internas de la Unidad (SIE y OAJ, GCAU) para adelantar el desarrollo de las solicitudes.
Se precisa que estás reuniones se gestionan a demanda, sin embargo, en algunas ocasiones muy puntuales o eventuales se presenta programación producto de alguna otra mesa de trabajo.
Las mesas desarrolladas en cada mes son los siguientes:
ABRIL - 50 mesas
MAYO - 20 mesas
JUNIO - 17 mesas
2. En el transcurso del año se han vinculado 25 funcionarios a la SIFJ (encargo, provisionales, o reintegro) a los cuales se les ha dado entrenamiento en puesto de trabajo. De estos, veintiuno (21) fueron entrenados durante el primer trimestre y cuatro (4) funcionarios  durante el segundo trimestre.  
3. Durante el periodo no se realizó el análisis de ningún documento adicional a los mencionados en el trimestre anterior, se espera la publicacion del procedimiento de cabida y linderos para su reporte en el siguiente trimestre. Vale la pena anotar que estos ajustes se realizan acorde con las necesidades y cambios normativos, entre otros, razón por la cual no se tiente una programación mensual de cambios. Como expectativa, se encuentra en revisión y análisis dos procedimientos para ser publicados en el 3er trimestre.</t>
  </si>
  <si>
    <t>1). Documento con las mesas de trabajo
2). Formatos entrenamiento
3). Procedimientos version preliminar</t>
  </si>
  <si>
    <t>1) 50%
2) 50% 
3) 0%</t>
  </si>
  <si>
    <t xml:space="preserve">1.Meta: 100% . Indicador: No. Mesas realizadas / No. Mesas programadas * 100.
2.Meta: 100% - Indicador: No. Personas entrenadas / No. Personas vinculadas que requieren entrenamiento *100
3.Meta: 100% - Indicador: No. De documentos analizados , mejorados y publicados / No. Documentos requeridos * 100. </t>
  </si>
  <si>
    <t>1. Teniendo en cuenta, que estas mesas de trabajo se gestionan a demanda, en el transcurso del año se han gestionado 9 mesas de trabajo para el desarrollo de las solicitudes. Durante el segundo trimestre se han realizado: 1 mesa de trabajo con entidades (SDP, EAAB e IDIGER) y 5 mesas de trabajo con dependencias internas (SIFJ y OAJ) para adelantar el desarrollo de las solicitudes.
2. En el transcurso del año, se han vinculado 9 funcionarios a los cuales se les ha dado entrenamiento en puesto de trabajo. De estos 9 funcionarios, seis (6) fueron entrenados durante el primer trimestre y tres (3) funcionarios  durante el segundo trimestre (1 concurso de méritos y 2 por encargo); los dos (2) funcionarios por encargo están adelantando su entrenamiento en puesto de trabajo (por lo que se carga la evidencia preliminar y una vez se cuente con la evidencia definitiva se carga el archivo correspondiente). 
3. Teniendo en cuenta, que la actualización de los procedimientos se presenta a demanda a razón de necesidades internas o externas de la SIE, durante el segundo trimestre, se actualiza y publica en el SGI el Procedimiento Cálculo y Determinación del efecto Plusvalía en SGI.</t>
  </si>
  <si>
    <t>1). Acta N°3, Word de 4 reuniones.
2). Formato de entrenamiento en puesto de trabajo. Versión prelimniar de los 2 de encargo andres
3). Ver SGI</t>
  </si>
  <si>
    <t>1) 50%
2) 50% 
3) 50 %</t>
  </si>
  <si>
    <t>Tramites de información  geográfica no atendidos  de acuerdo con la capacidad operativa.</t>
  </si>
  <si>
    <t>1. Es a demanda, se han atendido y gestionado  las mesas de trabajo  esperadas durante el año con otras entidades y/o dependencias para el seguimiento y control de los procesos que adelanta la Unidad respecto a los trámites que requieren estudios cartográficos. 
2. En el transcurso del año, se han vinculado 12 funcionarios a los cuales se les ha dado entrenamiento en puesto de trabajo. De estos 12 funcionarios, nueve (9) fueron entrenados durante el primer trimestre. De los tres (3) funcionarios  del segundo trimestre,  un (1) funcionario se encargó en el mismo empleo, denominación y código igual al que venía desempeñando, por tanto no requirió capacitación en puesto de trabajo; una (1) funcionaria se encargó en un empleo del grupo de cartografía, pero está comisionada hasta el 20 de agosto de 2021 en OTC; y la última funcionaria sí recibió la correspondiente capacitación en puesto de trabajo. Por tal motivo, se anexa solo un formato de entrenamiento.
3. Teniendo en cuenta, que la actualización de los procedimientos se presenta a demanda a razón de necesidades internas o externas de la GIC, durante el segundo trimestre, se actualiza y publica en el SGI el procedimiento  INCORPORACIÓN ACTUALIZACIÓN Y MODIFICACIÓN DE TOPOGRÁFICOS,  RESPUESTA A TRÁMITE DE APELACIONES. Se encuentra en revisión en el SGI  el procedimiento  PLANIFICACIÓN Y SEGUIMIENTO DEL CENSO, a la espera de la retroalimentación de la OAPAP para su publicación en el SGI. En adición, se encuentran en ajustes el procedimiento SEGUIMIENTO Y CONTROL DE TRÁMITES y el procedimiento CONTROL Y SEGUIMIENTO DE LOS EQUIPOS Y ELEMENTOS DE MEDICIÓN, se espera llevar a cabo su publicación en el tercer trimestre.</t>
  </si>
  <si>
    <t>1). Teams
2). Teams y Formato diligenciado de entrenamiento en puesto de trabajo.
3)  Publicación  en el SGI y socialización del Proc Inc Act y Mod de Topopgráficos, respuesta a tramites de Apelaciones,  Versión cargada en el SGI y socialización del Procedimiento del Planif y Seg Censo junto con su flujograma y levantamiento de tiempos, Versión preeliminar del Proc de Trámites y Procedimiento Control y Seg Equipos y/o elementos de medición</t>
  </si>
  <si>
    <t>1). 50%  
2). 50%
3). 50%</t>
  </si>
  <si>
    <t>1.Reforzar el control de calidad de los ejercicios económicos tendientes a determinar el efecto plusvalía.</t>
  </si>
  <si>
    <t xml:space="preserve">1. Teniendo en cuenta que es a demanda, en el transcurso del año, se han transferido para Control de Calidad cinco (5) solicitudes de cálculo, de las cuales se gestionaron dos (2) solicitudes de cálculo para trámites de plusvalía que corresponde a la Secretaría Distrital de Planeación y Secretaria Distrital de Hacienda. </t>
  </si>
  <si>
    <t>1). Relación de solicitudes gestionadas.</t>
  </si>
  <si>
    <t>1). 0%</t>
  </si>
  <si>
    <t>1).  40%</t>
  </si>
  <si>
    <t xml:space="preserve">1.  Desde la Gerencia IDECA y la Subgerencia de Operaciones, se adelantaron tres reuniones de seguimiento al cumplimiento del plan de trabajo IDECA 2021 de las 3 reuniones programadas, estas se desarrollaron con los nueve lideres responsables del cumplimiento de las acciones previstas en los instrumentos de planeación de la Gerencia y Subgerencia. En dichas sesiones se identificaron aquellas actividades con limitantes para el cumplimiento oportuno de lo planeado, para las cuales se adelantaron acciones con el fin de subsanar las debilidades evidenciadas.
2. Desde la Gerencia IDECA y la Subgerencia de Operaciones, se llevaron a cabo las reuniones de seguimiento técnico, administrativo, técnico , legal y financiero programadas durante el período, esto es 12 sesiones de seguimiento para los contratos distintos a la prestación de servicios profesionales y de las 12 reuniones programadas. A la fecha de presentación del presente reporte no se identificaron novedades que puedan llegar a afectar la normal ejecución de los contratos. 
Por otra parte se precisa que se efectúo el seguimiento mensual de los contratos de prestación de servicios profesionales y de apoyo a la gestión, lo cual se evidencia en los informes mensuales de seguimiento y actas de recibido.
</t>
  </si>
  <si>
    <t xml:space="preserve">1. Listado de asistencia.
Grabación de las reuniones.
Reporte de seguimiento del PEI de la UAECD.
Correos electrónicos
Reporte de seguimiento del Plan Anual Trabajo IDECA.
Presentaciones de avance de los lideres de las unidades de gestión
2. Listado de asistencia.
Grabación de las reuniones.
Actas de seguimiento.
Informes de seguimiento contratistas.
Certificación de cumplimiento y recibo a satisfacción de los contratos.
</t>
  </si>
  <si>
    <t>1. 25%
2. N/A</t>
  </si>
  <si>
    <t>1. 50%
2. 33,3%</t>
  </si>
  <si>
    <t>No Aplica</t>
  </si>
  <si>
    <t xml:space="preserve">
1. Se realizó la gestión para la contratación y prorroga del 19 personas de apoyo y avaluadores proyectado para la vigencia, el cual está conformado por 3 personas para Control de Calidad, 2 profesional de apoyo de seguimiento y control de calidad, 2 auxiliares, 1 técnico en cartografía, 1 abogado, y 1 avaluador. Adicionalmente, se suscribieron 8 contratos para evaluadores externos. Este personal es complementado por tres (3) contratistas que viene contratados en la vigencia 2020, completando el 100% de los personal programado a contratar durante la vigencia.
2. Se realizaron 3 reuniones de seguimiento durante del II trimestre, equivalentes al 100% de las programadas para el periodo. Adicionalmente, se han generado reportes mensuales de avance de la gestión en avalúos comerciales (reporte abril, mayo, junio). Se contempla mínimo realizar a partir del primer trimestre una reunión mensual de seguimiento complementaria. El avance se cálcula en que el mes se haga el seguimiento para un total de 12 programados. 
 3. Se continua con la implementación del protócolo para las visitas virtuales asistidas en vivo. La estrategia que continua vigente en el evento que los propietarios no acepten la visita presencial, cuarentena estricta y cuando hay infectados en los predios. Actualmente se están realizando el 100% de las visitas presencialmente.   </t>
  </si>
  <si>
    <t>1. Presentación de Seguimiento trimestral, con relación de los contratos suscritos, prorrogados y esperados para el cierre de la vigencia 2021. 10 actas de inicio de los contratos, Verificación de los contratos en el \\PROWINFS02\Fileserver\SIE\AVALUOS_COMERCIALES\DOCUMENTOS_DE_APOYO\CONTRATOS COMERCIALES
2. Presentación de seguimiento y base de reporte mensual generadas en abril, mayo y junio. 
3. La estrategia y brochure de visita virtual se reportaron en el I trimestre, se continua con la implementación para generación de visitas.</t>
  </si>
  <si>
    <t>1. 100%
2. 50%
3. 50%</t>
  </si>
  <si>
    <t xml:space="preserve">1, En el segundo   trimestre de 2021 se realizó seguimiento amensual (3/3) los contratos y al recaudo por venta de bienes y servicios en la Tienda catastral logrando un ingreso de $990,873,183.La meta de recaudo para este segundo trimestre no se cumplió dado que la última semana de junio, el Idu - Transmilenio debía girar a la UAECD la suma de $779,278,446, pero por errores internos dicho giro, no se realizó, estos dineros se recaudan entre el 15 al 25 de julio de 2021.  </t>
  </si>
  <si>
    <t>1. 50%
2. 0</t>
  </si>
  <si>
    <t xml:space="preserve">Se materializó el riesgo dado que se habian generado facturas al IDU y Transmilenio por valor superior a $800,000,000, y estas entidades no cumplieron con el compromiso. </t>
  </si>
  <si>
    <t>Junio de 2021</t>
  </si>
  <si>
    <t>Generación de 1353 órdenes de pago verificadas y con cumplimiento de los requisitos legales, adicionalmente durante el trimestre se implementó una herramienta que consolida toda la contratación de las personas naturales realizada a la fecha y en ejecución, lo que permite realizar seguimiento de los pagos y medir la gestión de la administración, así mismo, se creo un liquidador que permite unificar los criterios de aplicación de retenciones.     Por otra parte, con el fin de fortalecer las capacidades y conocimientos de las personas que elaboran las órdenes de pago se realizó capacitación de la cual se adjunta video de la actividad efectuada en el mes de mayo.</t>
  </si>
  <si>
    <t>\\fileserver\SAF\Financiera\ARCHIVOS PRESUPUESTO AÑO 2021\ORDENES DE PAGO\CONSECUTIVO ORDENES DE PAGO\SEGUNDO TRIMESTRE    \\fileserver\SAF\Financiera\CCUENTAS</t>
  </si>
  <si>
    <t>Reporte o listado de CDP y RP'S generado del 01 de abril al 30 de junio de 2021, sin solicitudes pendientes de trámite</t>
  </si>
  <si>
    <r>
      <rPr>
        <u/>
        <sz val="11"/>
        <color theme="1"/>
        <rFont val="Calibri"/>
        <family val="2"/>
        <scheme val="minor"/>
      </rPr>
      <t>Primer trimestr</t>
    </r>
    <r>
      <rPr>
        <sz val="11"/>
        <color theme="1"/>
        <rFont val="Calibri"/>
        <family val="2"/>
        <scheme val="minor"/>
      </rPr>
      <t xml:space="preserve">e - Presentación de las siguientes declaraciones de impuestos:
Enero: Retención en la fuente practicada en Dic_2020; Declaración de IVA 6to bimestre 2020; Industria y Comercio Bogotá 6to bimestre 2020; Estampillas distritales dic_2020
Febrero: Retención en la fuente practicada en Enero_2021; Estampillas distritales ene_2021;
Marzo: Retención en la fuente practicada en feb_2021; Declaración de IVA 1er bimestre 2021; Industria y Comercio Pereira 1er bimestre 2021; Estampillas distritales feb_2021
</t>
    </r>
    <r>
      <rPr>
        <u/>
        <sz val="11"/>
        <color theme="1"/>
        <rFont val="Calibri"/>
        <family val="2"/>
        <scheme val="minor"/>
      </rPr>
      <t xml:space="preserve">Segundo Trimetre </t>
    </r>
    <r>
      <rPr>
        <sz val="11"/>
        <color theme="1"/>
        <rFont val="Calibri"/>
        <family val="2"/>
        <scheme val="minor"/>
      </rPr>
      <t>- Presentación oportuna de las siguientes declaraciones tributarias:
Abril: Retención en la fuente practicada en marzo_2021; Industria y Comercio Bogotá 1er bimestre 2021; Estampillas distritales marzo_2021;
Mayo: Retención en la fuente practicada en abril_2021; Declaración de IVA 12do bimestre 2021; Industria y Comercio Pereira 2do bimestre 2021; Estampillas distritales abril_2021;
Junio:  Retención en la fuente practicada en mayo_2021; Industria y Comercio Bogotá 2do bimestre 2021; Estampillas distritales mayo_2021.</t>
    </r>
  </si>
  <si>
    <t>Declaraciones tributarias presentadas</t>
  </si>
  <si>
    <t>fileserver de SAF
\\prowinfs02\SAF\Financiera\ARCHIVOS PRESUPUESTO AÑO 2021\PAC   Informe mensual Programación Anual de Caja PAC</t>
  </si>
  <si>
    <t xml:space="preserve">Posible defensa judicial sin el debido sustento técnico o jurídico para controvertir las demandas en contra de la Unidad y/o la no revisión oportuna del proceso judicial. </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</si>
  <si>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</si>
  <si>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</si>
  <si>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</si>
  <si>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</si>
  <si>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</si>
  <si>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Durante el período se realizaron  6 comités de conciliación, en los cuales se presentaron 3 casos los cuales se realizó el acompañamiento técnico, adicionalmente se conto con el apoyo técnico  para la atención de las audiencias a las cuales fue citada la UAECD</t>
  </si>
  <si>
    <t>Actas comité de conciliación
Expedientes Procesos Judiciales en Siproj</t>
  </si>
  <si>
    <t>Se elaboró el fomrato de estudios previos todas las modalidades el cual se publicó en el SGI
Se elaboró el procedimiento Elaboración de Estudios previos el cual se encuentra en trámite de publicación</t>
  </si>
  <si>
    <t xml:space="preserve">Formato estudios previos todas las modalidades
Procedimiento elaboración estudios previos
</t>
  </si>
  <si>
    <t>No  se presento</t>
  </si>
  <si>
    <t>GESTIÓN CATASTRAL TERRITORIAL</t>
  </si>
  <si>
    <t xml:space="preserve">Prestar el servicio como gestor u operador catastral a entidades territoriales de acuerdo con la capacidad institucional y en ejecución al 100% de los contratos suscritos. </t>
  </si>
  <si>
    <t>Planeación insuficiente</t>
  </si>
  <si>
    <t xml:space="preserve">*En reunión con participación de la Dirección, se revisa y valida la propuesta técnica y económica con el propósito de asegurar la correcta estructuración de la propuesta, en relación con la suficiencia de recursos estimados y la consideración de las variables asociadas. De presentarse observaciones, se devuelve para ajustes. Las observaciones de cada reunión se revisan en la siguiente sesión. *El Gerente del proyecto realiza revisión del cronograma del proceso de actualización, con el fin de asegurar la completitud y coherencia en términos de tiempos y responsables definidos en la planeación. De presentarse observaciones se devuelve para ajuste del documento.   *El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</si>
  <si>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2. Crear Banco de Hojas de vida.
Nota: Estas actividades inician ejecución una vez la Unidad de inicio a los contratos o convenios para realizar la prestación del servicio.</t>
  </si>
  <si>
    <t>1. Reuniones realizadas / Reuniones programadas *100
2. Banco de hojas de vida creado</t>
  </si>
  <si>
    <t>Humanos, físicos, logísticos.</t>
  </si>
  <si>
    <t>1. Equipo directivo y funcionarios involucrados
2. Coordinador de logística y administrativo - Catastro multipropósito</t>
  </si>
  <si>
    <t>1. 31-12-2020
2. 31-12-2020</t>
  </si>
  <si>
    <t xml:space="preserve">1. Reuniones semanales Comité de Catastro Multipropósito
2. Recolección Hojas de Vida
</t>
  </si>
  <si>
    <t xml:space="preserve">1. AGENDA TEAMS
2.  Archivo que contiene la recolección de hojas de vida
</t>
  </si>
  <si>
    <t>Retraso en el inicio y ejecución de actividades contractuales con la entidad territorial por falta de recursos (humanos, financieros, logísticos, tecnología)</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</si>
  <si>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</si>
  <si>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</si>
  <si>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</si>
  <si>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</si>
  <si>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31-12-2020
2. 31-12-2020
3. 31-12-2020
4. 31-12-2020</t>
  </si>
  <si>
    <t xml:space="preserve">1.  Se realizó seguimiento permanente al plan de trabajo del empalme de Santa Rosa de Cabal y Palmira, como primer componente del cronograma de actividades. Se realizaron ajustes a los cronogramas de actividades iniciales de acuerdo al seguimiento
2. Recolección Hojas de Vida
3. Contratación de Prestación de servicios (Universidad Distrital)para la difusión y entrenamiento respecto de temas transversales de interés para el desempeño institucional, relacionados con los procedimientos y aplicación del proceso de gestión catastral territorial bajo el modelo del enfoque multipropósito propio de la UAECD y su implementación en las jurisdicciones en las que actúe como gestor u operador catastral.
4. Se acordó entre la UAECD y la Alcaldia de Palmira el promover la vinculación de personal para el proceso de actualización castastral.
</t>
  </si>
  <si>
    <t xml:space="preserve">1. AGENDA TEAMS
2. Archivo que contiene la recolección de hojas de vida
3. Contrato de prestacion de servicios Universidad Distrital 
para Palmira y Santa Rosa. Así como el otro si al Convenio 001 de 2021 con AMCO  para Dos Quebradas y Pereira.
4. Imagen de la Convocatoria realizada por el Municipio.
</t>
  </si>
  <si>
    <t>Procesos fallados en contra de la Unidad relacionadas con la prestación del servicio como gestor u operador catastral</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</si>
  <si>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</si>
  <si>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</si>
  <si>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</si>
  <si>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31-12-2020</t>
  </si>
  <si>
    <t>No aplica para este periodo, dado que se esta en el proceso alistamiento de los proyectos para la ejecución en  los Municipios.</t>
  </si>
  <si>
    <t>Inconsistencias de la información recolectada o generada durante la actualización y/o conservación</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</si>
  <si>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</si>
  <si>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</si>
  <si>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</si>
  <si>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 xml:space="preserve">1.  Se realizó seguimiento permanente al plan de trabajo del empalme de Santa Rosa de Cabal y Palmira, como primer componente del cronograma de actividades. Se realizaron ajustes a los cronogramas de actividades iniciales de acuerdo al seguimiento
2. Contratación de Prestación de servicios (Universidad Distrital)para la difusión y entrenamiento respecto de temas transversales de interés para el desempeño institucional, relacionados con los procedimientos y aplicación del proceso de gestión catastral territorial bajo el modelo del enfoque multipropósito propio de la UAECD y su implementación en las jurisdicciones en las que actúe como gestor u operador catastral.
4. Se acordó entre la UAECD con la Alcaldia de Palmira el promover la vinculación de personal para el proceso de actualización castastral.
</t>
  </si>
  <si>
    <t xml:space="preserve">1. AGENDA TEAMS
2. Contrato de prestacion de servicios Universidad Distrital 
para Palmira y Santa Rosa. Así como el otro si al Convenio 001 de 2021 con AMCO  para Dos Quebradas y Pereira.
</t>
  </si>
  <si>
    <t>Errores en la asignación de valor catastral de los predios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</si>
  <si>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</si>
  <si>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</si>
  <si>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</si>
  <si>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</si>
  <si>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</si>
  <si>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</si>
  <si>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</si>
  <si>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 xml:space="preserve">1.  Se realizó seguimiento permanente al plan de trabajo del empalme de Santa Rosa de Cabal y Palmira, como primer componente del cronograma de actividades. Se realizaron ajustes a los cronogramas de actividades iniciales de acuerdo al seguimiento. Se han realizado reuniones y  enviado datos de los tramites en cada territorio.
</t>
  </si>
  <si>
    <t>1. AGENDA TEAMS</t>
  </si>
  <si>
    <t xml:space="preserve">Se generó la oportunidad de mejora No. 142, con el proposito de generar las acciones correctivas y preventivas. </t>
  </si>
  <si>
    <t>No se presentó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</si>
</sst>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sz val="11"/>
      <color theme="1"/>
      <name val="Calibri"/>
      <family val="2"/>
      <scheme val="minor"/>
    </font>
    <font>
      <b/>
      <sz val="11"/>
      <color rgb="FF000000"/>
      <name val="Calibri"/>
      <family val="2"/>
    </font>
    <font>
      <sz val="11"/>
      <color theme="1"/>
      <name val="Calibri"/>
      <family val="2"/>
    </font>
    <font>
      <b/>
      <sz val="11"/>
      <name val="Times New Roman"/>
      <family val="1"/>
    </font>
    <font>
      <sz val="11"/>
      <name val="Calibri"/>
      <family val="2"/>
      <scheme val="minor"/>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9"/>
      <color indexed="81"/>
      <name val="Tahoma"/>
      <charset val="1"/>
    </font>
    <font>
      <i/>
      <sz val="11"/>
      <name val="Calibri"/>
      <family val="2"/>
      <scheme val="minor"/>
    </font>
    <font>
      <sz val="11"/>
      <name val="Calibri"/>
      <family val="2"/>
    </font>
    <font>
      <u/>
      <sz val="11"/>
      <color theme="1"/>
      <name val="Calibri"/>
      <family val="2"/>
      <scheme val="minor"/>
    </font>
  </fonts>
  <fills count="24">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s>
  <cellStyleXfs count="67">
    <xf numFmtId="0" fontId="0" fillId="0" borderId="0"/>
    <xf numFmtId="0" fontId="5" fillId="0" borderId="0"/>
    <xf numFmtId="9" fontId="7" fillId="0" borderId="0" applyFont="0" applyFill="0" applyBorder="0" applyAlignment="0" applyProtection="0"/>
    <xf numFmtId="0" fontId="13" fillId="0" borderId="0"/>
    <xf numFmtId="0" fontId="18" fillId="6" borderId="0" applyNumberFormat="0" applyBorder="0" applyAlignment="0" applyProtection="0"/>
    <xf numFmtId="0" fontId="24" fillId="7" borderId="11" applyNumberFormat="0" applyAlignment="0" applyProtection="0"/>
    <xf numFmtId="0" fontId="26" fillId="8" borderId="12" applyNumberFormat="0" applyAlignment="0" applyProtection="0"/>
    <xf numFmtId="0" fontId="25" fillId="0" borderId="13" applyNumberFormat="0" applyFill="0" applyAlignment="0" applyProtection="0"/>
    <xf numFmtId="0" fontId="17" fillId="0" borderId="0" applyNumberFormat="0" applyFill="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8"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28" fillId="17" borderId="0" applyNumberFormat="0" applyBorder="0" applyAlignment="0" applyProtection="0"/>
    <xf numFmtId="0" fontId="28" fillId="1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28" fillId="21" borderId="0" applyNumberFormat="0" applyBorder="0" applyAlignment="0" applyProtection="0"/>
    <xf numFmtId="0" fontId="22" fillId="21" borderId="11" applyNumberFormat="0" applyAlignment="0" applyProtection="0"/>
    <xf numFmtId="0" fontId="19" fillId="22" borderId="0" applyNumberFormat="0" applyBorder="0" applyAlignment="0" applyProtection="0"/>
    <xf numFmtId="0" fontId="20" fillId="23" borderId="0" applyNumberFormat="0" applyBorder="0" applyAlignment="0" applyProtection="0"/>
    <xf numFmtId="0" fontId="13" fillId="16" borderId="14" applyNumberFormat="0" applyAlignment="0" applyProtection="0"/>
    <xf numFmtId="0" fontId="23" fillId="7" borderId="15" applyNumberFormat="0" applyAlignment="0" applyProtection="0"/>
    <xf numFmtId="0" fontId="27"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4" fillId="0" borderId="0" applyNumberFormat="0" applyFill="0" applyBorder="0" applyAlignment="0" applyProtection="0"/>
    <xf numFmtId="0" fontId="21" fillId="0" borderId="19" applyNumberFormat="0" applyFill="0" applyAlignment="0" applyProtection="0"/>
    <xf numFmtId="0" fontId="5"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12" borderId="0" applyNumberFormat="0" applyBorder="0" applyAlignment="0" applyProtection="0"/>
    <xf numFmtId="0" fontId="28" fillId="15"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cellStyleXfs>
  <cellXfs count="82">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8" fillId="5" borderId="1" xfId="0" applyFont="1" applyFill="1" applyBorder="1" applyAlignment="1">
      <alignment horizontal="center" vertical="center" wrapText="1"/>
    </xf>
    <xf numFmtId="16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protection locked="0"/>
    </xf>
    <xf numFmtId="9" fontId="11"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xf>
    <xf numFmtId="9" fontId="0" fillId="0" borderId="1" xfId="2"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0" xfId="0"/>
    <xf numFmtId="0" fontId="0" fillId="0" borderId="1" xfId="0" applyBorder="1" applyAlignment="1" applyProtection="1">
      <alignment horizontal="center" vertical="center" wrapText="1"/>
    </xf>
    <xf numFmtId="0" fontId="0" fillId="0" borderId="0" xfId="0"/>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1" fillId="2" borderId="7" xfId="0" applyFont="1" applyFill="1" applyBorder="1" applyAlignment="1">
      <alignment horizont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10" fillId="0" borderId="0" xfId="1" applyFont="1" applyBorder="1" applyAlignment="1" applyProtection="1">
      <alignment horizontal="center" vertical="center" wrapText="1"/>
      <protection hidden="1"/>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1" xfId="0" applyBorder="1" applyAlignment="1" applyProtection="1">
      <alignment horizontal="left" vertical="top"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1" xfId="0" applyBorder="1" applyAlignment="1" applyProtection="1">
      <alignment horizontal="left" vertical="center" wrapText="1"/>
      <protection locked="0"/>
    </xf>
    <xf numFmtId="0" fontId="0" fillId="0" borderId="0" xfId="0" applyProtection="1"/>
    <xf numFmtId="0" fontId="0" fillId="0" borderId="1" xfId="0" applyFill="1" applyBorder="1" applyAlignment="1" applyProtection="1">
      <alignment horizontal="left" vertical="center" wrapText="1"/>
      <protection locked="0"/>
    </xf>
    <xf numFmtId="164" fontId="0" fillId="0" borderId="1" xfId="0" applyNumberFormat="1" applyBorder="1" applyAlignment="1" applyProtection="1">
      <alignment horizontal="left" vertical="center" wrapText="1"/>
      <protection locked="0"/>
    </xf>
    <xf numFmtId="9" fontId="0" fillId="0" borderId="1" xfId="0" applyNumberFormat="1" applyBorder="1" applyAlignment="1" applyProtection="1">
      <alignment horizontal="left" vertical="center" wrapText="1"/>
      <protection locked="0"/>
    </xf>
    <xf numFmtId="9" fontId="11" fillId="0" borderId="1" xfId="2"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9" fontId="9" fillId="0" borderId="1" xfId="2"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justify" vertical="top" wrapText="1"/>
      <protection locked="0"/>
    </xf>
    <xf numFmtId="1" fontId="0" fillId="0" borderId="1" xfId="0" applyNumberFormat="1" applyBorder="1" applyAlignment="1" applyProtection="1">
      <alignment horizontal="center" vertical="center" wrapText="1"/>
      <protection locked="0"/>
    </xf>
    <xf numFmtId="0" fontId="2" fillId="0" borderId="1" xfId="0" applyFont="1" applyFill="1" applyBorder="1" applyAlignment="1">
      <alignment horizontal="center" vertical="center"/>
    </xf>
  </cellXfs>
  <cellStyles count="67">
    <cellStyle name="Bueno 2" xfId="4"/>
    <cellStyle name="Cálculo 2" xfId="5"/>
    <cellStyle name="Celda de comprobación 2" xfId="6"/>
    <cellStyle name="Celda vinculada 2" xfId="7"/>
    <cellStyle name="Encabezado 1 2" xfId="42"/>
    <cellStyle name="Encabezado 4 2" xfId="8"/>
    <cellStyle name="Énfasis 1" xfId="9"/>
    <cellStyle name="Énfasis 2" xfId="10"/>
    <cellStyle name="Énfasis 3" xfId="11"/>
    <cellStyle name="Énfasis1 - 20%" xfId="13"/>
    <cellStyle name="Énfasis1 - 40%" xfId="14"/>
    <cellStyle name="Énfasis1 - 60%" xfId="15"/>
    <cellStyle name="Énfasis1 2" xfId="12"/>
    <cellStyle name="Énfasis1 3" xfId="61"/>
    <cellStyle name="Énfasis2 - 20%" xfId="17"/>
    <cellStyle name="Énfasis2 - 40%" xfId="18"/>
    <cellStyle name="Énfasis2 - 60%" xfId="19"/>
    <cellStyle name="Énfasis2 2" xfId="16"/>
    <cellStyle name="Énfasis2 3" xfId="62"/>
    <cellStyle name="Énfasis3 - 20%" xfId="21"/>
    <cellStyle name="Énfasis3 - 40%" xfId="22"/>
    <cellStyle name="Énfasis3 - 60%" xfId="23"/>
    <cellStyle name="Énfasis3 2" xfId="20"/>
    <cellStyle name="Énfasis3 3" xfId="63"/>
    <cellStyle name="Énfasis4 - 20%" xfId="25"/>
    <cellStyle name="Énfasis4 - 40%" xfId="26"/>
    <cellStyle name="Énfasis4 - 60%" xfId="27"/>
    <cellStyle name="Énfasis4 2" xfId="24"/>
    <cellStyle name="Énfasis4 3" xfId="64"/>
    <cellStyle name="Énfasis5 - 20%" xfId="29"/>
    <cellStyle name="Énfasis5 - 40%" xfId="30"/>
    <cellStyle name="Énfasis5 - 60%" xfId="31"/>
    <cellStyle name="Énfasis5 2" xfId="28"/>
    <cellStyle name="Énfasis5 3" xfId="65"/>
    <cellStyle name="Énfasis6 - 20%" xfId="33"/>
    <cellStyle name="Énfasis6 - 40%" xfId="34"/>
    <cellStyle name="Énfasis6 - 60%" xfId="35"/>
    <cellStyle name="Énfasis6 2" xfId="32"/>
    <cellStyle name="Énfasis6 3" xfId="66"/>
    <cellStyle name="Entrada 2" xfId="36"/>
    <cellStyle name="Incorrecto 2" xfId="37"/>
    <cellStyle name="Neutral 2" xfId="38"/>
    <cellStyle name="Normal" xfId="0" builtinId="0"/>
    <cellStyle name="Normal 2" xfId="3"/>
    <cellStyle name="Normal 2 2" xfId="50"/>
    <cellStyle name="Normal 2 3" xfId="47"/>
    <cellStyle name="Normal 3" xfId="1"/>
    <cellStyle name="Normal 3 2" xfId="53"/>
    <cellStyle name="Normal 3 2 2" xfId="59"/>
    <cellStyle name="Normal 3 3" xfId="55"/>
    <cellStyle name="Normal 3 4" xfId="48"/>
    <cellStyle name="Normal 4" xfId="49"/>
    <cellStyle name="Normal 4 2" xfId="52"/>
    <cellStyle name="Normal 4 2 2" xfId="58"/>
    <cellStyle name="Normal 4 3" xfId="56"/>
    <cellStyle name="Normal 5" xfId="51"/>
    <cellStyle name="Normal 5 2" xfId="57"/>
    <cellStyle name="Normal 6" xfId="54"/>
    <cellStyle name="Normal 6 2" xfId="60"/>
    <cellStyle name="Notas 2" xfId="39"/>
    <cellStyle name="Porcentaje" xfId="2" builtinId="5"/>
    <cellStyle name="Salida 2" xfId="40"/>
    <cellStyle name="Texto de advertencia 2" xfId="41"/>
    <cellStyle name="Título 2 2" xfId="43"/>
    <cellStyle name="Título 3 2" xfId="44"/>
    <cellStyle name="Título de hoja" xfId="45"/>
    <cellStyle name="Total 2" xfId="46"/>
  </cellStyles>
  <dxfs count="4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PG\Riesgos_Procesos\MAPAS_2021\IP_Segu_I_Trim\MATRIZ%20RIESGOS%20DISPOS_DE%20INFORM_I%20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g_Gesti&#243;n_Juridica%202021_Seguimiento%202%20Tri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revisar"/>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2"/>
  <sheetViews>
    <sheetView showGridLines="0" tabSelected="1" topLeftCell="L32" zoomScale="71" zoomScaleNormal="71" workbookViewId="0">
      <selection activeCell="T35" sqref="T35"/>
    </sheetView>
  </sheetViews>
  <sheetFormatPr baseColWidth="10" defaultRowHeight="15" x14ac:dyDescent="0.25"/>
  <cols>
    <col min="1" max="1" width="2.85546875" customWidth="1"/>
    <col min="2" max="2" width="5.140625" customWidth="1"/>
    <col min="3" max="3" width="19" customWidth="1"/>
    <col min="4" max="4" width="28.42578125" customWidth="1"/>
    <col min="5" max="5" width="26.140625" customWidth="1"/>
    <col min="6" max="6" width="119.42578125" customWidth="1"/>
    <col min="7" max="7" width="15.42578125" customWidth="1"/>
    <col min="8" max="8" width="22.85546875" customWidth="1"/>
    <col min="9" max="11" width="39.85546875" customWidth="1"/>
    <col min="12" max="13" width="22.85546875" customWidth="1"/>
    <col min="14" max="14" width="31" customWidth="1"/>
    <col min="15" max="15" width="24.42578125" customWidth="1"/>
    <col min="16" max="19" width="10.42578125" customWidth="1"/>
    <col min="20" max="20" width="24.28515625" customWidth="1"/>
    <col min="21" max="21" width="18" customWidth="1"/>
    <col min="22" max="22" width="19.42578125" customWidth="1"/>
  </cols>
  <sheetData>
    <row r="1" spans="1:26" ht="83.25" customHeight="1" x14ac:dyDescent="0.25">
      <c r="A1" s="49" t="s">
        <v>134</v>
      </c>
      <c r="B1" s="50"/>
      <c r="C1" s="50"/>
      <c r="D1" s="50"/>
      <c r="E1" s="50"/>
      <c r="F1" s="50"/>
      <c r="G1" s="50"/>
      <c r="H1" s="50"/>
      <c r="I1" s="50"/>
      <c r="J1" s="50"/>
      <c r="K1" s="50"/>
      <c r="L1" s="50"/>
      <c r="M1" s="50"/>
      <c r="N1" s="50"/>
      <c r="O1" s="50"/>
      <c r="P1" s="50"/>
      <c r="Q1" s="50"/>
      <c r="R1" s="50"/>
      <c r="S1" s="50"/>
      <c r="T1" s="50"/>
    </row>
    <row r="2" spans="1:26" x14ac:dyDescent="0.25">
      <c r="F2" s="7"/>
    </row>
    <row r="3" spans="1:26" x14ac:dyDescent="0.25">
      <c r="D3" s="1" t="s">
        <v>0</v>
      </c>
      <c r="E3" s="42" t="s">
        <v>20</v>
      </c>
      <c r="G3" s="2"/>
    </row>
    <row r="4" spans="1:26" x14ac:dyDescent="0.25">
      <c r="D4" s="1" t="s">
        <v>133</v>
      </c>
      <c r="E4" s="8"/>
      <c r="F4" s="8"/>
      <c r="G4" s="2"/>
    </row>
    <row r="6" spans="1:26" ht="15" customHeight="1" x14ac:dyDescent="0.25">
      <c r="B6" s="51" t="s">
        <v>2</v>
      </c>
      <c r="C6" s="52"/>
      <c r="D6" s="52"/>
      <c r="E6" s="52"/>
      <c r="F6" s="52"/>
      <c r="G6" s="52"/>
      <c r="H6" s="52"/>
      <c r="I6" s="52"/>
      <c r="J6" s="52"/>
      <c r="K6" s="52"/>
      <c r="L6" s="52"/>
      <c r="M6" s="52"/>
      <c r="N6" s="52"/>
      <c r="O6" s="52"/>
      <c r="P6" s="52"/>
      <c r="Q6" s="52"/>
      <c r="R6" s="52"/>
      <c r="S6" s="53"/>
      <c r="T6" s="45" t="s">
        <v>3</v>
      </c>
      <c r="U6" s="46"/>
      <c r="V6" s="47"/>
    </row>
    <row r="7" spans="1:26" x14ac:dyDescent="0.25">
      <c r="B7" s="54" t="s">
        <v>4</v>
      </c>
      <c r="C7" s="55"/>
      <c r="D7" s="55"/>
      <c r="E7" s="55"/>
      <c r="F7" s="55"/>
      <c r="G7" s="55"/>
      <c r="H7" s="55"/>
      <c r="I7" s="55"/>
      <c r="J7" s="55"/>
      <c r="K7" s="55"/>
      <c r="L7" s="55"/>
      <c r="M7" s="56"/>
      <c r="N7" s="57" t="s">
        <v>5</v>
      </c>
      <c r="O7" s="58"/>
      <c r="P7" s="59" t="s">
        <v>6</v>
      </c>
      <c r="Q7" s="60"/>
      <c r="R7" s="60"/>
      <c r="S7" s="61"/>
      <c r="T7" s="62" t="s">
        <v>7</v>
      </c>
      <c r="U7" s="62" t="s">
        <v>8</v>
      </c>
      <c r="V7" s="43" t="s">
        <v>40</v>
      </c>
    </row>
    <row r="8" spans="1:26" ht="45" x14ac:dyDescent="0.25">
      <c r="B8" s="5" t="s">
        <v>9</v>
      </c>
      <c r="C8" s="5" t="s">
        <v>10</v>
      </c>
      <c r="D8" s="5" t="s">
        <v>11</v>
      </c>
      <c r="E8" s="5" t="s">
        <v>12</v>
      </c>
      <c r="F8" s="5" t="s">
        <v>37</v>
      </c>
      <c r="G8" s="5" t="s">
        <v>13</v>
      </c>
      <c r="H8" s="5" t="s">
        <v>14</v>
      </c>
      <c r="I8" s="5" t="s">
        <v>15</v>
      </c>
      <c r="J8" s="5" t="s">
        <v>38</v>
      </c>
      <c r="K8" s="5" t="s">
        <v>39</v>
      </c>
      <c r="L8" s="5" t="s">
        <v>16</v>
      </c>
      <c r="M8" s="5" t="s">
        <v>17</v>
      </c>
      <c r="N8" s="6" t="s">
        <v>18</v>
      </c>
      <c r="O8" s="6" t="s">
        <v>19</v>
      </c>
      <c r="P8" s="3" t="s">
        <v>1</v>
      </c>
      <c r="Q8" s="6" t="s">
        <v>20</v>
      </c>
      <c r="R8" s="6" t="s">
        <v>21</v>
      </c>
      <c r="S8" s="6" t="s">
        <v>22</v>
      </c>
      <c r="T8" s="62"/>
      <c r="U8" s="62"/>
      <c r="V8" s="44"/>
    </row>
    <row r="9" spans="1:26" ht="270" customHeight="1" x14ac:dyDescent="0.25">
      <c r="A9" s="48"/>
      <c r="B9" s="4">
        <v>1</v>
      </c>
      <c r="C9" s="9" t="s">
        <v>23</v>
      </c>
      <c r="D9" s="63" t="s">
        <v>41</v>
      </c>
      <c r="E9" s="63" t="s">
        <v>60</v>
      </c>
      <c r="F9" s="63" t="s">
        <v>61</v>
      </c>
      <c r="G9" s="34" t="s">
        <v>28</v>
      </c>
      <c r="H9" s="64" t="s">
        <v>135</v>
      </c>
      <c r="I9" s="65" t="s">
        <v>136</v>
      </c>
      <c r="J9" s="65" t="s">
        <v>137</v>
      </c>
      <c r="K9" s="35" t="s">
        <v>62</v>
      </c>
      <c r="L9" s="35" t="s">
        <v>62</v>
      </c>
      <c r="M9" s="36" t="s">
        <v>138</v>
      </c>
      <c r="N9" s="66" t="s">
        <v>139</v>
      </c>
      <c r="O9" s="37" t="s">
        <v>140</v>
      </c>
      <c r="P9" s="37" t="s">
        <v>141</v>
      </c>
      <c r="Q9" s="38" t="s">
        <v>142</v>
      </c>
      <c r="R9" s="37"/>
      <c r="S9" s="37"/>
      <c r="T9" s="37" t="s">
        <v>143</v>
      </c>
      <c r="U9" s="37" t="s">
        <v>132</v>
      </c>
      <c r="V9" s="40" t="s">
        <v>132</v>
      </c>
      <c r="W9" s="67"/>
      <c r="X9" s="67"/>
      <c r="Y9" s="67"/>
    </row>
    <row r="10" spans="1:26" ht="409.5" x14ac:dyDescent="0.25">
      <c r="A10" s="48"/>
      <c r="B10" s="4">
        <v>2</v>
      </c>
      <c r="C10" s="9" t="s">
        <v>24</v>
      </c>
      <c r="D10" s="12" t="s">
        <v>26</v>
      </c>
      <c r="E10" s="65" t="s">
        <v>27</v>
      </c>
      <c r="F10" s="63" t="s">
        <v>63</v>
      </c>
      <c r="G10" s="34" t="s">
        <v>28</v>
      </c>
      <c r="H10" s="35" t="s">
        <v>29</v>
      </c>
      <c r="I10" s="63" t="s">
        <v>144</v>
      </c>
      <c r="J10" s="63" t="s">
        <v>145</v>
      </c>
      <c r="K10" s="35" t="s">
        <v>42</v>
      </c>
      <c r="L10" s="35" t="s">
        <v>146</v>
      </c>
      <c r="M10" s="36" t="s">
        <v>147</v>
      </c>
      <c r="N10" s="68" t="s">
        <v>148</v>
      </c>
      <c r="O10" s="68" t="s">
        <v>149</v>
      </c>
      <c r="P10" s="69" t="s">
        <v>150</v>
      </c>
      <c r="Q10" s="69" t="s">
        <v>150</v>
      </c>
      <c r="R10" s="37"/>
      <c r="S10" s="37"/>
      <c r="T10" s="37" t="s">
        <v>151</v>
      </c>
      <c r="U10" s="37" t="s">
        <v>152</v>
      </c>
      <c r="V10" s="40" t="s">
        <v>132</v>
      </c>
      <c r="W10" s="67"/>
      <c r="X10" s="67"/>
      <c r="Y10" s="67"/>
      <c r="Z10" s="67"/>
    </row>
    <row r="11" spans="1:26" ht="409.5" x14ac:dyDescent="0.25">
      <c r="A11" s="48"/>
      <c r="B11" s="4">
        <v>3</v>
      </c>
      <c r="C11" s="9" t="s">
        <v>24</v>
      </c>
      <c r="D11" s="15" t="s">
        <v>26</v>
      </c>
      <c r="E11" s="65" t="s">
        <v>43</v>
      </c>
      <c r="F11" s="63" t="s">
        <v>64</v>
      </c>
      <c r="G11" s="34" t="s">
        <v>28</v>
      </c>
      <c r="H11" s="35" t="s">
        <v>29</v>
      </c>
      <c r="I11" s="63" t="s">
        <v>153</v>
      </c>
      <c r="J11" s="63" t="s">
        <v>154</v>
      </c>
      <c r="K11" s="35" t="s">
        <v>42</v>
      </c>
      <c r="L11" s="63" t="s">
        <v>155</v>
      </c>
      <c r="M11" s="36" t="s">
        <v>156</v>
      </c>
      <c r="N11" s="68" t="s">
        <v>157</v>
      </c>
      <c r="O11" s="66" t="s">
        <v>158</v>
      </c>
      <c r="P11" s="70" t="s">
        <v>159</v>
      </c>
      <c r="Q11" s="70" t="s">
        <v>160</v>
      </c>
      <c r="R11" s="37"/>
      <c r="S11" s="37"/>
      <c r="T11" s="37" t="s">
        <v>161</v>
      </c>
      <c r="U11" s="37" t="s">
        <v>152</v>
      </c>
      <c r="V11" s="40" t="s">
        <v>132</v>
      </c>
      <c r="W11" s="67"/>
      <c r="X11" s="67"/>
      <c r="Y11" s="67"/>
      <c r="Z11" s="67"/>
    </row>
    <row r="12" spans="1:26" ht="409.5" x14ac:dyDescent="0.25">
      <c r="A12" s="48"/>
      <c r="B12" s="4">
        <v>4</v>
      </c>
      <c r="C12" s="11" t="s">
        <v>30</v>
      </c>
      <c r="D12" s="10" t="s">
        <v>31</v>
      </c>
      <c r="E12" s="35" t="s">
        <v>44</v>
      </c>
      <c r="F12" s="35" t="s">
        <v>65</v>
      </c>
      <c r="G12" s="34" t="s">
        <v>28</v>
      </c>
      <c r="H12" s="35" t="s">
        <v>29</v>
      </c>
      <c r="I12" s="35" t="s">
        <v>66</v>
      </c>
      <c r="J12" s="35" t="s">
        <v>162</v>
      </c>
      <c r="K12" s="35" t="s">
        <v>163</v>
      </c>
      <c r="L12" s="35" t="s">
        <v>68</v>
      </c>
      <c r="M12" s="36" t="s">
        <v>164</v>
      </c>
      <c r="N12" s="21" t="s">
        <v>165</v>
      </c>
      <c r="O12" s="21" t="s">
        <v>166</v>
      </c>
      <c r="P12" s="71" t="s">
        <v>69</v>
      </c>
      <c r="Q12" s="71" t="s">
        <v>167</v>
      </c>
      <c r="R12" s="28"/>
      <c r="S12" s="28"/>
      <c r="T12" s="28" t="s">
        <v>168</v>
      </c>
      <c r="U12" s="28" t="s">
        <v>84</v>
      </c>
      <c r="V12" s="28" t="s">
        <v>84</v>
      </c>
    </row>
    <row r="13" spans="1:26" ht="409.5" x14ac:dyDescent="0.25">
      <c r="A13" s="48"/>
      <c r="B13" s="4">
        <v>5</v>
      </c>
      <c r="C13" s="11" t="s">
        <v>30</v>
      </c>
      <c r="D13" s="16" t="s">
        <v>31</v>
      </c>
      <c r="E13" s="35" t="s">
        <v>45</v>
      </c>
      <c r="F13" s="35" t="s">
        <v>70</v>
      </c>
      <c r="G13" s="34" t="s">
        <v>35</v>
      </c>
      <c r="H13" s="35" t="s">
        <v>29</v>
      </c>
      <c r="I13" s="35" t="s">
        <v>71</v>
      </c>
      <c r="J13" s="35" t="s">
        <v>72</v>
      </c>
      <c r="K13" s="35" t="s">
        <v>169</v>
      </c>
      <c r="L13" s="35" t="s">
        <v>73</v>
      </c>
      <c r="M13" s="36" t="s">
        <v>74</v>
      </c>
      <c r="N13" s="21" t="s">
        <v>170</v>
      </c>
      <c r="O13" s="21" t="s">
        <v>171</v>
      </c>
      <c r="P13" s="17" t="s">
        <v>75</v>
      </c>
      <c r="Q13" s="17" t="s">
        <v>172</v>
      </c>
      <c r="R13" s="28"/>
      <c r="S13" s="28"/>
      <c r="T13" s="28" t="s">
        <v>168</v>
      </c>
      <c r="U13" s="28" t="s">
        <v>84</v>
      </c>
      <c r="V13" s="28" t="s">
        <v>84</v>
      </c>
    </row>
    <row r="14" spans="1:26" ht="409.5" x14ac:dyDescent="0.25">
      <c r="A14" s="48"/>
      <c r="B14" s="4">
        <v>6</v>
      </c>
      <c r="C14" s="13" t="s">
        <v>30</v>
      </c>
      <c r="D14" s="18" t="s">
        <v>31</v>
      </c>
      <c r="E14" s="35" t="s">
        <v>46</v>
      </c>
      <c r="F14" s="35" t="s">
        <v>70</v>
      </c>
      <c r="G14" s="34" t="s">
        <v>35</v>
      </c>
      <c r="H14" s="35" t="s">
        <v>29</v>
      </c>
      <c r="I14" s="35" t="s">
        <v>71</v>
      </c>
      <c r="J14" s="35" t="s">
        <v>173</v>
      </c>
      <c r="K14" s="35" t="s">
        <v>67</v>
      </c>
      <c r="L14" s="35" t="s">
        <v>76</v>
      </c>
      <c r="M14" s="36" t="s">
        <v>74</v>
      </c>
      <c r="N14" s="21" t="s">
        <v>174</v>
      </c>
      <c r="O14" s="21" t="s">
        <v>175</v>
      </c>
      <c r="P14" s="28" t="s">
        <v>77</v>
      </c>
      <c r="Q14" s="17" t="s">
        <v>176</v>
      </c>
      <c r="R14" s="28"/>
      <c r="S14" s="28"/>
      <c r="T14" s="28" t="s">
        <v>168</v>
      </c>
      <c r="U14" s="28" t="s">
        <v>84</v>
      </c>
      <c r="V14" s="28" t="s">
        <v>84</v>
      </c>
    </row>
    <row r="15" spans="1:26" ht="409.5" x14ac:dyDescent="0.25">
      <c r="A15" s="48"/>
      <c r="B15" s="4">
        <v>7</v>
      </c>
      <c r="C15" s="13" t="s">
        <v>30</v>
      </c>
      <c r="D15" s="19" t="s">
        <v>31</v>
      </c>
      <c r="E15" s="35" t="s">
        <v>177</v>
      </c>
      <c r="F15" s="35" t="s">
        <v>70</v>
      </c>
      <c r="G15" s="34" t="s">
        <v>35</v>
      </c>
      <c r="H15" s="35" t="s">
        <v>29</v>
      </c>
      <c r="I15" s="35" t="s">
        <v>71</v>
      </c>
      <c r="J15" s="35" t="s">
        <v>72</v>
      </c>
      <c r="K15" s="35" t="s">
        <v>67</v>
      </c>
      <c r="L15" s="35" t="s">
        <v>78</v>
      </c>
      <c r="M15" s="36" t="s">
        <v>74</v>
      </c>
      <c r="N15" s="21" t="s">
        <v>178</v>
      </c>
      <c r="O15" s="21" t="s">
        <v>179</v>
      </c>
      <c r="P15" s="28" t="s">
        <v>79</v>
      </c>
      <c r="Q15" s="71" t="s">
        <v>180</v>
      </c>
      <c r="R15" s="28"/>
      <c r="S15" s="28"/>
      <c r="T15" s="28" t="s">
        <v>168</v>
      </c>
      <c r="U15" s="28" t="s">
        <v>84</v>
      </c>
      <c r="V15" s="28" t="s">
        <v>84</v>
      </c>
    </row>
    <row r="16" spans="1:26" ht="409.5" x14ac:dyDescent="0.25">
      <c r="A16" s="48"/>
      <c r="B16" s="4">
        <v>8</v>
      </c>
      <c r="C16" s="13" t="s">
        <v>30</v>
      </c>
      <c r="D16" s="20" t="s">
        <v>31</v>
      </c>
      <c r="E16" s="35" t="s">
        <v>48</v>
      </c>
      <c r="F16" s="35" t="s">
        <v>80</v>
      </c>
      <c r="G16" s="34" t="s">
        <v>28</v>
      </c>
      <c r="H16" s="35" t="s">
        <v>29</v>
      </c>
      <c r="I16" s="35" t="s">
        <v>181</v>
      </c>
      <c r="J16" s="35" t="s">
        <v>81</v>
      </c>
      <c r="K16" s="35" t="s">
        <v>47</v>
      </c>
      <c r="L16" s="35" t="s">
        <v>82</v>
      </c>
      <c r="M16" s="36" t="s">
        <v>83</v>
      </c>
      <c r="N16" s="21" t="s">
        <v>182</v>
      </c>
      <c r="O16" s="21" t="s">
        <v>183</v>
      </c>
      <c r="P16" s="22" t="s">
        <v>184</v>
      </c>
      <c r="Q16" s="28" t="s">
        <v>185</v>
      </c>
      <c r="R16" s="28"/>
      <c r="S16" s="28"/>
      <c r="T16" s="28" t="s">
        <v>168</v>
      </c>
      <c r="U16" s="28" t="s">
        <v>84</v>
      </c>
      <c r="V16" s="28" t="s">
        <v>84</v>
      </c>
    </row>
    <row r="17" spans="1:29" ht="409.5" x14ac:dyDescent="0.25">
      <c r="A17" s="48"/>
      <c r="B17" s="4">
        <v>9</v>
      </c>
      <c r="C17" s="13" t="s">
        <v>33</v>
      </c>
      <c r="D17" s="23" t="s">
        <v>34</v>
      </c>
      <c r="E17" s="72" t="s">
        <v>85</v>
      </c>
      <c r="F17" s="72" t="s">
        <v>86</v>
      </c>
      <c r="G17" s="73" t="s">
        <v>32</v>
      </c>
      <c r="H17" s="72" t="s">
        <v>29</v>
      </c>
      <c r="I17" s="72" t="s">
        <v>87</v>
      </c>
      <c r="J17" s="72" t="s">
        <v>88</v>
      </c>
      <c r="K17" s="72" t="s">
        <v>89</v>
      </c>
      <c r="L17" s="72" t="s">
        <v>90</v>
      </c>
      <c r="M17" s="74" t="s">
        <v>91</v>
      </c>
      <c r="N17" s="75" t="s">
        <v>186</v>
      </c>
      <c r="O17" s="75" t="s">
        <v>187</v>
      </c>
      <c r="P17" s="76" t="s">
        <v>188</v>
      </c>
      <c r="Q17" s="77" t="s">
        <v>189</v>
      </c>
      <c r="R17" s="77"/>
      <c r="S17" s="77"/>
      <c r="T17" s="77" t="s">
        <v>25</v>
      </c>
      <c r="U17" s="77" t="s">
        <v>190</v>
      </c>
      <c r="V17" s="77" t="s">
        <v>190</v>
      </c>
    </row>
    <row r="18" spans="1:29" ht="409.5" x14ac:dyDescent="0.25">
      <c r="A18" s="48"/>
      <c r="B18" s="4">
        <v>10</v>
      </c>
      <c r="C18" s="13" t="s">
        <v>49</v>
      </c>
      <c r="D18" s="24" t="s">
        <v>92</v>
      </c>
      <c r="E18" s="35" t="s">
        <v>93</v>
      </c>
      <c r="F18" s="35" t="s">
        <v>94</v>
      </c>
      <c r="G18" s="34" t="s">
        <v>28</v>
      </c>
      <c r="H18" s="35" t="s">
        <v>29</v>
      </c>
      <c r="I18" s="35" t="s">
        <v>95</v>
      </c>
      <c r="J18" s="35" t="s">
        <v>96</v>
      </c>
      <c r="K18" s="35" t="s">
        <v>97</v>
      </c>
      <c r="L18" s="35" t="s">
        <v>98</v>
      </c>
      <c r="M18" s="36">
        <v>44561</v>
      </c>
      <c r="N18" s="28" t="s">
        <v>212</v>
      </c>
      <c r="O18" s="28" t="s">
        <v>213</v>
      </c>
      <c r="P18" s="26">
        <v>0.25</v>
      </c>
      <c r="Q18" s="38">
        <v>0.5</v>
      </c>
      <c r="R18" s="37"/>
      <c r="S18" s="37"/>
      <c r="T18" s="37" t="s">
        <v>214</v>
      </c>
      <c r="U18" s="77" t="s">
        <v>190</v>
      </c>
      <c r="V18" s="77" t="s">
        <v>190</v>
      </c>
      <c r="W18" s="67"/>
      <c r="X18" s="67"/>
      <c r="Y18" s="67"/>
    </row>
    <row r="19" spans="1:29" ht="409.5" x14ac:dyDescent="0.25">
      <c r="A19" s="48"/>
      <c r="B19" s="4">
        <v>11</v>
      </c>
      <c r="C19" s="13" t="s">
        <v>49</v>
      </c>
      <c r="D19" s="25" t="s">
        <v>100</v>
      </c>
      <c r="E19" s="35" t="s">
        <v>36</v>
      </c>
      <c r="F19" s="35" t="s">
        <v>99</v>
      </c>
      <c r="G19" s="34" t="s">
        <v>28</v>
      </c>
      <c r="H19" s="35" t="s">
        <v>29</v>
      </c>
      <c r="I19" s="35" t="s">
        <v>95</v>
      </c>
      <c r="J19" s="35" t="s">
        <v>96</v>
      </c>
      <c r="K19" s="35" t="s">
        <v>97</v>
      </c>
      <c r="L19" s="35" t="s">
        <v>98</v>
      </c>
      <c r="M19" s="36">
        <v>44561</v>
      </c>
      <c r="N19" s="28" t="s">
        <v>212</v>
      </c>
      <c r="O19" s="28" t="s">
        <v>213</v>
      </c>
      <c r="P19" s="26">
        <v>0.25</v>
      </c>
      <c r="Q19" s="38">
        <v>0.5</v>
      </c>
      <c r="R19" s="37"/>
      <c r="S19" s="37"/>
      <c r="T19" s="37" t="s">
        <v>214</v>
      </c>
      <c r="U19" s="77" t="s">
        <v>190</v>
      </c>
      <c r="V19" s="77" t="s">
        <v>190</v>
      </c>
      <c r="W19" s="67"/>
      <c r="X19" s="67"/>
      <c r="Y19" s="67"/>
      <c r="Z19" s="67"/>
    </row>
    <row r="20" spans="1:29" ht="409.5" x14ac:dyDescent="0.25">
      <c r="A20" s="48"/>
      <c r="B20" s="4">
        <v>12</v>
      </c>
      <c r="C20" s="13" t="s">
        <v>54</v>
      </c>
      <c r="D20" s="27" t="s">
        <v>50</v>
      </c>
      <c r="E20" s="35" t="s">
        <v>101</v>
      </c>
      <c r="F20" s="35" t="s">
        <v>102</v>
      </c>
      <c r="G20" s="34" t="s">
        <v>28</v>
      </c>
      <c r="H20" s="35" t="s">
        <v>29</v>
      </c>
      <c r="I20" s="35" t="s">
        <v>51</v>
      </c>
      <c r="J20" s="35" t="s">
        <v>52</v>
      </c>
      <c r="K20" s="35" t="s">
        <v>103</v>
      </c>
      <c r="L20" s="35" t="s">
        <v>53</v>
      </c>
      <c r="M20" s="36">
        <v>44561</v>
      </c>
      <c r="N20" s="28" t="s">
        <v>198</v>
      </c>
      <c r="O20" s="28" t="s">
        <v>199</v>
      </c>
      <c r="P20" s="38">
        <v>0.25</v>
      </c>
      <c r="Q20" s="38">
        <v>0.5</v>
      </c>
      <c r="R20" s="37"/>
      <c r="S20" s="37"/>
      <c r="T20" s="37" t="s">
        <v>168</v>
      </c>
      <c r="U20" s="77" t="s">
        <v>190</v>
      </c>
      <c r="V20" s="77" t="s">
        <v>190</v>
      </c>
    </row>
    <row r="21" spans="1:29" ht="375" x14ac:dyDescent="0.25">
      <c r="A21" s="48"/>
      <c r="B21" s="4">
        <v>13</v>
      </c>
      <c r="C21" s="13" t="s">
        <v>54</v>
      </c>
      <c r="D21" s="29" t="s">
        <v>50</v>
      </c>
      <c r="E21" s="35" t="s">
        <v>104</v>
      </c>
      <c r="F21" s="35" t="s">
        <v>105</v>
      </c>
      <c r="G21" s="34" t="s">
        <v>28</v>
      </c>
      <c r="H21" s="35" t="s">
        <v>29</v>
      </c>
      <c r="I21" s="35" t="s">
        <v>51</v>
      </c>
      <c r="J21" s="35" t="s">
        <v>55</v>
      </c>
      <c r="K21" s="35" t="s">
        <v>103</v>
      </c>
      <c r="L21" s="35" t="s">
        <v>53</v>
      </c>
      <c r="M21" s="36">
        <v>44561</v>
      </c>
      <c r="N21" s="37" t="s">
        <v>106</v>
      </c>
      <c r="O21" s="37" t="s">
        <v>200</v>
      </c>
      <c r="P21" s="38">
        <v>0.25</v>
      </c>
      <c r="Q21" s="26">
        <v>0.5</v>
      </c>
      <c r="R21" s="37"/>
      <c r="S21" s="37"/>
      <c r="T21" s="37" t="s">
        <v>168</v>
      </c>
      <c r="U21" s="77" t="s">
        <v>190</v>
      </c>
      <c r="V21" s="77" t="s">
        <v>190</v>
      </c>
    </row>
    <row r="22" spans="1:29" s="30" customFormat="1" ht="115.5" customHeight="1" x14ac:dyDescent="0.25">
      <c r="A22" s="48"/>
      <c r="B22" s="4">
        <v>14</v>
      </c>
      <c r="C22" s="13" t="s">
        <v>54</v>
      </c>
      <c r="D22" s="31" t="s">
        <v>50</v>
      </c>
      <c r="E22" s="35" t="s">
        <v>107</v>
      </c>
      <c r="F22" s="35" t="s">
        <v>108</v>
      </c>
      <c r="G22" s="34" t="s">
        <v>28</v>
      </c>
      <c r="H22" s="35" t="s">
        <v>29</v>
      </c>
      <c r="I22" s="35" t="s">
        <v>56</v>
      </c>
      <c r="J22" s="35" t="s">
        <v>57</v>
      </c>
      <c r="K22" s="35" t="s">
        <v>103</v>
      </c>
      <c r="L22" s="35" t="s">
        <v>53</v>
      </c>
      <c r="M22" s="36">
        <v>44561</v>
      </c>
      <c r="N22" s="79" t="s">
        <v>201</v>
      </c>
      <c r="O22" s="37" t="s">
        <v>202</v>
      </c>
      <c r="P22" s="38">
        <v>0.25</v>
      </c>
      <c r="Q22" s="38">
        <v>0.5</v>
      </c>
      <c r="R22" s="37"/>
      <c r="S22" s="37"/>
      <c r="T22" s="37" t="s">
        <v>151</v>
      </c>
      <c r="U22" s="77" t="s">
        <v>190</v>
      </c>
      <c r="V22" s="77" t="s">
        <v>190</v>
      </c>
    </row>
    <row r="23" spans="1:29" s="32" customFormat="1" ht="189" customHeight="1" x14ac:dyDescent="0.25">
      <c r="A23" s="48"/>
      <c r="B23" s="4">
        <v>15</v>
      </c>
      <c r="C23" s="13" t="s">
        <v>54</v>
      </c>
      <c r="D23" s="33" t="s">
        <v>50</v>
      </c>
      <c r="E23" s="35" t="s">
        <v>110</v>
      </c>
      <c r="F23" s="35" t="s">
        <v>111</v>
      </c>
      <c r="G23" s="34" t="s">
        <v>28</v>
      </c>
      <c r="H23" s="35" t="s">
        <v>29</v>
      </c>
      <c r="I23" s="35" t="s">
        <v>58</v>
      </c>
      <c r="J23" s="35" t="s">
        <v>59</v>
      </c>
      <c r="K23" s="35" t="s">
        <v>103</v>
      </c>
      <c r="L23" s="35" t="s">
        <v>53</v>
      </c>
      <c r="M23" s="36">
        <v>44561</v>
      </c>
      <c r="N23" s="37" t="s">
        <v>112</v>
      </c>
      <c r="O23" s="37" t="s">
        <v>203</v>
      </c>
      <c r="P23" s="38">
        <v>0.25</v>
      </c>
      <c r="Q23" s="38">
        <v>0.5</v>
      </c>
      <c r="R23" s="37"/>
      <c r="S23" s="37"/>
      <c r="T23" s="37" t="s">
        <v>151</v>
      </c>
      <c r="U23" s="77" t="s">
        <v>190</v>
      </c>
      <c r="V23" s="77" t="s">
        <v>190</v>
      </c>
    </row>
    <row r="24" spans="1:29" ht="409.5" x14ac:dyDescent="0.25">
      <c r="B24" s="4">
        <v>16</v>
      </c>
      <c r="C24" s="39" t="s">
        <v>113</v>
      </c>
      <c r="D24" s="35" t="s">
        <v>115</v>
      </c>
      <c r="E24" s="35" t="s">
        <v>116</v>
      </c>
      <c r="F24" s="35" t="s">
        <v>117</v>
      </c>
      <c r="G24" s="34" t="s">
        <v>32</v>
      </c>
      <c r="H24" s="35" t="s">
        <v>29</v>
      </c>
      <c r="I24" s="35" t="s">
        <v>118</v>
      </c>
      <c r="J24" s="35" t="s">
        <v>119</v>
      </c>
      <c r="K24" s="35" t="s">
        <v>47</v>
      </c>
      <c r="L24" s="35" t="s">
        <v>120</v>
      </c>
      <c r="M24" s="36" t="s">
        <v>121</v>
      </c>
      <c r="N24" s="37" t="s">
        <v>191</v>
      </c>
      <c r="O24" s="37" t="s">
        <v>192</v>
      </c>
      <c r="P24" s="26" t="s">
        <v>114</v>
      </c>
      <c r="Q24" s="37" t="s">
        <v>193</v>
      </c>
      <c r="R24" s="37"/>
      <c r="S24" s="37"/>
      <c r="T24" s="37" t="s">
        <v>151</v>
      </c>
      <c r="U24" s="37" t="s">
        <v>109</v>
      </c>
      <c r="V24" s="40" t="s">
        <v>109</v>
      </c>
    </row>
    <row r="25" spans="1:29" ht="315" x14ac:dyDescent="0.25">
      <c r="B25" s="4">
        <v>17</v>
      </c>
      <c r="C25" s="41" t="s">
        <v>113</v>
      </c>
      <c r="D25" s="13" t="s">
        <v>115</v>
      </c>
      <c r="E25" s="35" t="s">
        <v>122</v>
      </c>
      <c r="F25" s="63" t="s">
        <v>123</v>
      </c>
      <c r="G25" s="34" t="s">
        <v>28</v>
      </c>
      <c r="H25" s="35" t="s">
        <v>29</v>
      </c>
      <c r="I25" s="35" t="s">
        <v>124</v>
      </c>
      <c r="J25" s="35" t="s">
        <v>125</v>
      </c>
      <c r="K25" s="35" t="s">
        <v>47</v>
      </c>
      <c r="L25" s="35" t="s">
        <v>126</v>
      </c>
      <c r="M25" s="36" t="s">
        <v>127</v>
      </c>
      <c r="N25" s="66" t="s">
        <v>194</v>
      </c>
      <c r="O25" s="37" t="s">
        <v>128</v>
      </c>
      <c r="P25" s="37" t="s">
        <v>129</v>
      </c>
      <c r="Q25" s="37" t="s">
        <v>195</v>
      </c>
      <c r="R25" s="37"/>
      <c r="S25" s="37"/>
      <c r="T25" s="78" t="s">
        <v>196</v>
      </c>
      <c r="U25" s="37" t="s">
        <v>197</v>
      </c>
      <c r="V25" s="40" t="s">
        <v>256</v>
      </c>
      <c r="W25" s="32"/>
      <c r="X25" s="32"/>
    </row>
    <row r="26" spans="1:29" ht="180" x14ac:dyDescent="0.25">
      <c r="B26" s="81">
        <v>18</v>
      </c>
      <c r="C26" s="39" t="s">
        <v>130</v>
      </c>
      <c r="D26" s="35" t="s">
        <v>131</v>
      </c>
      <c r="E26" s="35" t="s">
        <v>204</v>
      </c>
      <c r="F26" s="35" t="s">
        <v>205</v>
      </c>
      <c r="G26" s="34" t="s">
        <v>28</v>
      </c>
      <c r="H26" s="35" t="s">
        <v>29</v>
      </c>
      <c r="I26" s="35" t="s">
        <v>206</v>
      </c>
      <c r="J26" s="35" t="s">
        <v>207</v>
      </c>
      <c r="K26" s="35" t="s">
        <v>208</v>
      </c>
      <c r="L26" s="35" t="s">
        <v>209</v>
      </c>
      <c r="M26" s="36">
        <v>44196</v>
      </c>
      <c r="N26" s="37" t="s">
        <v>210</v>
      </c>
      <c r="O26" s="37" t="s">
        <v>211</v>
      </c>
      <c r="P26" s="80">
        <v>25</v>
      </c>
      <c r="Q26" s="37">
        <v>50</v>
      </c>
      <c r="R26" s="37"/>
      <c r="S26" s="37"/>
      <c r="T26" s="37" t="s">
        <v>257</v>
      </c>
      <c r="U26" s="77" t="s">
        <v>190</v>
      </c>
      <c r="V26" s="77" t="s">
        <v>190</v>
      </c>
      <c r="W26" s="67"/>
      <c r="X26" s="67"/>
      <c r="Y26" s="67"/>
    </row>
    <row r="27" spans="1:29" ht="75" customHeight="1" x14ac:dyDescent="0.25">
      <c r="B27" s="81">
        <v>19</v>
      </c>
      <c r="C27" s="39" t="s">
        <v>215</v>
      </c>
      <c r="D27" s="63" t="s">
        <v>216</v>
      </c>
      <c r="E27" s="35" t="s">
        <v>217</v>
      </c>
      <c r="F27" s="35" t="s">
        <v>218</v>
      </c>
      <c r="G27" s="34" t="s">
        <v>28</v>
      </c>
      <c r="H27" s="35" t="s">
        <v>29</v>
      </c>
      <c r="I27" s="35" t="s">
        <v>219</v>
      </c>
      <c r="J27" s="35" t="s">
        <v>220</v>
      </c>
      <c r="K27" s="35" t="s">
        <v>221</v>
      </c>
      <c r="L27" s="35" t="s">
        <v>222</v>
      </c>
      <c r="M27" s="36" t="s">
        <v>223</v>
      </c>
      <c r="N27" s="28" t="s">
        <v>224</v>
      </c>
      <c r="O27" s="28" t="s">
        <v>225</v>
      </c>
      <c r="P27" s="26"/>
      <c r="Q27" s="37">
        <v>25</v>
      </c>
      <c r="R27" s="37"/>
      <c r="S27" s="37"/>
      <c r="T27" s="37" t="s">
        <v>151</v>
      </c>
      <c r="U27" s="77" t="s">
        <v>190</v>
      </c>
      <c r="V27" s="77" t="s">
        <v>190</v>
      </c>
      <c r="W27" s="67"/>
      <c r="X27" s="67"/>
      <c r="Y27" s="67"/>
      <c r="Z27" s="67"/>
      <c r="AA27" s="67"/>
      <c r="AB27" s="67"/>
      <c r="AC27" s="67"/>
    </row>
    <row r="28" spans="1:29" ht="409.5" x14ac:dyDescent="0.25">
      <c r="B28" s="81">
        <v>20</v>
      </c>
      <c r="C28" s="39" t="s">
        <v>215</v>
      </c>
      <c r="D28" s="63" t="s">
        <v>216</v>
      </c>
      <c r="E28" s="35" t="s">
        <v>226</v>
      </c>
      <c r="F28" s="35" t="s">
        <v>218</v>
      </c>
      <c r="G28" s="34" t="s">
        <v>28</v>
      </c>
      <c r="H28" s="35" t="s">
        <v>29</v>
      </c>
      <c r="I28" s="35" t="s">
        <v>227</v>
      </c>
      <c r="J28" s="35" t="s">
        <v>228</v>
      </c>
      <c r="K28" s="35" t="s">
        <v>229</v>
      </c>
      <c r="L28" s="35" t="s">
        <v>230</v>
      </c>
      <c r="M28" s="36" t="s">
        <v>231</v>
      </c>
      <c r="N28" s="37" t="s">
        <v>232</v>
      </c>
      <c r="O28" s="37" t="s">
        <v>233</v>
      </c>
      <c r="P28" s="14"/>
      <c r="Q28" s="37">
        <v>25</v>
      </c>
      <c r="R28" s="37"/>
      <c r="S28" s="37"/>
      <c r="T28" s="37" t="s">
        <v>151</v>
      </c>
      <c r="U28" s="77" t="s">
        <v>190</v>
      </c>
      <c r="V28" s="77" t="s">
        <v>190</v>
      </c>
      <c r="W28" s="67"/>
      <c r="X28" s="67"/>
      <c r="Y28" s="67"/>
      <c r="Z28" s="67"/>
      <c r="AA28" s="67"/>
      <c r="AB28" s="67"/>
      <c r="AC28" s="67"/>
    </row>
    <row r="29" spans="1:29" ht="409.5" x14ac:dyDescent="0.25">
      <c r="B29" s="81">
        <v>21</v>
      </c>
      <c r="C29" s="39" t="s">
        <v>215</v>
      </c>
      <c r="D29" s="63" t="s">
        <v>216</v>
      </c>
      <c r="E29" s="35" t="s">
        <v>234</v>
      </c>
      <c r="F29" s="35" t="s">
        <v>218</v>
      </c>
      <c r="G29" s="34" t="s">
        <v>32</v>
      </c>
      <c r="H29" s="35" t="s">
        <v>29</v>
      </c>
      <c r="I29" s="35" t="s">
        <v>235</v>
      </c>
      <c r="J29" s="35" t="s">
        <v>236</v>
      </c>
      <c r="K29" s="35" t="s">
        <v>229</v>
      </c>
      <c r="L29" s="35" t="s">
        <v>237</v>
      </c>
      <c r="M29" s="36" t="s">
        <v>238</v>
      </c>
      <c r="N29" s="37" t="s">
        <v>239</v>
      </c>
      <c r="O29" s="37"/>
      <c r="P29" s="37"/>
      <c r="Q29" s="37">
        <v>0</v>
      </c>
      <c r="R29" s="37"/>
      <c r="S29" s="37"/>
      <c r="T29" s="37" t="s">
        <v>151</v>
      </c>
      <c r="U29" s="77" t="s">
        <v>190</v>
      </c>
      <c r="V29" s="77" t="s">
        <v>190</v>
      </c>
      <c r="W29" s="67"/>
      <c r="X29" s="67"/>
      <c r="Y29" s="67"/>
      <c r="Z29" s="67"/>
      <c r="AA29" s="67"/>
      <c r="AB29" s="67"/>
      <c r="AC29" s="67"/>
    </row>
    <row r="30" spans="1:29" ht="409.5" x14ac:dyDescent="0.25">
      <c r="B30" s="81">
        <v>22</v>
      </c>
      <c r="C30" s="39" t="s">
        <v>215</v>
      </c>
      <c r="D30" s="63" t="s">
        <v>216</v>
      </c>
      <c r="E30" s="35" t="s">
        <v>240</v>
      </c>
      <c r="F30" s="35" t="s">
        <v>218</v>
      </c>
      <c r="G30" s="34" t="s">
        <v>28</v>
      </c>
      <c r="H30" s="35" t="s">
        <v>29</v>
      </c>
      <c r="I30" s="35" t="s">
        <v>241</v>
      </c>
      <c r="J30" s="35" t="s">
        <v>242</v>
      </c>
      <c r="K30" s="35" t="s">
        <v>229</v>
      </c>
      <c r="L30" s="35" t="s">
        <v>243</v>
      </c>
      <c r="M30" s="36" t="s">
        <v>223</v>
      </c>
      <c r="N30" s="37" t="s">
        <v>244</v>
      </c>
      <c r="O30" s="37" t="s">
        <v>245</v>
      </c>
      <c r="P30" s="37"/>
      <c r="Q30" s="37">
        <v>25</v>
      </c>
      <c r="R30" s="37"/>
      <c r="S30" s="37"/>
      <c r="T30" s="37" t="s">
        <v>151</v>
      </c>
      <c r="U30" s="77" t="s">
        <v>190</v>
      </c>
      <c r="V30" s="77" t="s">
        <v>190</v>
      </c>
      <c r="W30" s="67"/>
      <c r="X30" s="67"/>
      <c r="Y30" s="67"/>
      <c r="Z30" s="67"/>
      <c r="AA30" s="67"/>
      <c r="AB30" s="67"/>
      <c r="AC30" s="67"/>
    </row>
    <row r="31" spans="1:29" ht="409.5" x14ac:dyDescent="0.25">
      <c r="B31" s="81">
        <v>23</v>
      </c>
      <c r="C31" s="39" t="s">
        <v>215</v>
      </c>
      <c r="D31" s="63" t="s">
        <v>216</v>
      </c>
      <c r="E31" s="35" t="s">
        <v>246</v>
      </c>
      <c r="F31" s="35" t="s">
        <v>218</v>
      </c>
      <c r="G31" s="34" t="s">
        <v>32</v>
      </c>
      <c r="H31" s="35" t="s">
        <v>29</v>
      </c>
      <c r="I31" s="35" t="s">
        <v>247</v>
      </c>
      <c r="J31" s="35" t="s">
        <v>248</v>
      </c>
      <c r="K31" s="35" t="s">
        <v>229</v>
      </c>
      <c r="L31" s="35" t="s">
        <v>249</v>
      </c>
      <c r="M31" s="36" t="s">
        <v>223</v>
      </c>
      <c r="N31" s="37" t="s">
        <v>239</v>
      </c>
      <c r="O31" s="37"/>
      <c r="P31" s="38"/>
      <c r="Q31" s="37">
        <v>0</v>
      </c>
      <c r="R31" s="37"/>
      <c r="S31" s="37"/>
      <c r="T31" s="37" t="s">
        <v>151</v>
      </c>
      <c r="U31" s="77" t="s">
        <v>190</v>
      </c>
      <c r="V31" s="77" t="s">
        <v>190</v>
      </c>
      <c r="W31" s="67"/>
      <c r="X31" s="67"/>
      <c r="Y31" s="67"/>
      <c r="Z31" s="67"/>
      <c r="AA31" s="67"/>
      <c r="AB31" s="67"/>
      <c r="AC31" s="67"/>
    </row>
    <row r="32" spans="1:29" ht="409.5" x14ac:dyDescent="0.25">
      <c r="B32" s="81">
        <v>24</v>
      </c>
      <c r="C32" s="39" t="s">
        <v>215</v>
      </c>
      <c r="D32" s="65" t="s">
        <v>216</v>
      </c>
      <c r="E32" s="35" t="s">
        <v>250</v>
      </c>
      <c r="F32" s="63" t="s">
        <v>218</v>
      </c>
      <c r="G32" s="34" t="s">
        <v>28</v>
      </c>
      <c r="H32" s="35" t="s">
        <v>29</v>
      </c>
      <c r="I32" s="35" t="s">
        <v>251</v>
      </c>
      <c r="J32" s="35" t="s">
        <v>252</v>
      </c>
      <c r="K32" s="35" t="s">
        <v>221</v>
      </c>
      <c r="L32" s="35" t="s">
        <v>253</v>
      </c>
      <c r="M32" s="36" t="s">
        <v>238</v>
      </c>
      <c r="N32" s="37" t="s">
        <v>254</v>
      </c>
      <c r="O32" s="37" t="s">
        <v>255</v>
      </c>
      <c r="P32" s="37"/>
      <c r="Q32" s="37">
        <v>25</v>
      </c>
      <c r="R32" s="37"/>
      <c r="S32" s="37"/>
      <c r="T32" s="37" t="s">
        <v>151</v>
      </c>
      <c r="U32" s="77" t="s">
        <v>190</v>
      </c>
      <c r="V32" s="77" t="s">
        <v>190</v>
      </c>
      <c r="W32" s="67"/>
      <c r="X32" s="67"/>
      <c r="Y32" s="67"/>
      <c r="Z32" s="67"/>
      <c r="AA32" s="67"/>
      <c r="AB32" s="67"/>
      <c r="AC32" s="67"/>
    </row>
  </sheetData>
  <mergeCells count="10">
    <mergeCell ref="V7:V8"/>
    <mergeCell ref="T6:V6"/>
    <mergeCell ref="A9:A23"/>
    <mergeCell ref="A1:T1"/>
    <mergeCell ref="B6:S6"/>
    <mergeCell ref="B7:M7"/>
    <mergeCell ref="N7:O7"/>
    <mergeCell ref="P7:S7"/>
    <mergeCell ref="T7:T8"/>
    <mergeCell ref="U7:U8"/>
  </mergeCells>
  <conditionalFormatting sqref="G9">
    <cfRule type="cellIs" dxfId="43" priority="45" operator="equal">
      <formula>"BAJO"</formula>
    </cfRule>
    <cfRule type="cellIs" dxfId="42" priority="46" operator="equal">
      <formula>"MODERADO"</formula>
    </cfRule>
    <cfRule type="cellIs" dxfId="41" priority="47" operator="equal">
      <formula>"ALTO"</formula>
    </cfRule>
    <cfRule type="cellIs" dxfId="40" priority="48" operator="equal">
      <formula>"EXTREMO"</formula>
    </cfRule>
  </conditionalFormatting>
  <conditionalFormatting sqref="G10">
    <cfRule type="cellIs" dxfId="39" priority="41" operator="equal">
      <formula>"BAJO"</formula>
    </cfRule>
    <cfRule type="cellIs" dxfId="38" priority="42" operator="equal">
      <formula>"MODERADO"</formula>
    </cfRule>
    <cfRule type="cellIs" dxfId="37" priority="43" operator="equal">
      <formula>"ALTO"</formula>
    </cfRule>
    <cfRule type="cellIs" dxfId="36" priority="44" operator="equal">
      <formula>"EXTREMO"</formula>
    </cfRule>
  </conditionalFormatting>
  <conditionalFormatting sqref="G11">
    <cfRule type="cellIs" dxfId="35" priority="37" operator="equal">
      <formula>"BAJO"</formula>
    </cfRule>
    <cfRule type="cellIs" dxfId="34" priority="38" operator="equal">
      <formula>"MODERADO"</formula>
    </cfRule>
    <cfRule type="cellIs" dxfId="33" priority="39" operator="equal">
      <formula>"ALTO"</formula>
    </cfRule>
    <cfRule type="cellIs" dxfId="32" priority="40" operator="equal">
      <formula>"EXTREMO"</formula>
    </cfRule>
  </conditionalFormatting>
  <conditionalFormatting sqref="G12:G16">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G17">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G24:G25">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G20:G23">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G26">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G18">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G1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G27:G3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E3">
      <formula1>"I TRIM, II TRIM, III TRIM, IV TRIM"</formula1>
    </dataValidation>
    <dataValidation type="list" allowBlank="1" showInputMessage="1" showErrorMessage="1" sqref="C17:C19 C9:C11">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'Z:\MIPG\Riesgos_Procesos\MAPAS_2021\IP_Segu_I_Trim\[MATRIZ RIESGOS DISPOS_DE INFORM_I Trim.xlsb]Listas'!#REF!</xm:f>
          </x14:formula1>
          <xm:sqref>C24</xm:sqref>
        </x14:dataValidation>
        <x14:dataValidation type="list" allowBlank="1" showInputMessage="1" showErrorMessage="1">
          <x14:formula1>
            <xm:f>'C:\Users\Sebastian\AppData\Local\Microsoft\Windows\INetCache\Content.MSO\[Copia de 10_GRg_Gestión_Juridica 2021_Seguimiento 2 Trim.xlsb]Listas'!#REF!</xm:f>
          </x14:formula1>
          <xm:sqref>C26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Riesgos-Gestion II-Trim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Sebastian</cp:lastModifiedBy>
  <dcterms:created xsi:type="dcterms:W3CDTF">2019-05-03T20:49:09Z</dcterms:created>
  <dcterms:modified xsi:type="dcterms:W3CDTF">2021-07-23T07:45:43Z</dcterms:modified>
</cp:coreProperties>
</file>