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Sebastian\Desktop\0_PENDIENTES_JHLM\"/>
    </mc:Choice>
  </mc:AlternateContent>
  <bookViews>
    <workbookView xWindow="0" yWindow="0" windowWidth="19200" windowHeight="7020"/>
  </bookViews>
  <sheets>
    <sheet name="MR-Institucional v2_229 Riesgos" sheetId="21" r:id="rId1"/>
    <sheet name="80-Gestión" sheetId="19" state="hidden" r:id="rId2"/>
    <sheet name="26-Corrupción" sheetId="17" state="hidden" r:id="rId3"/>
    <sheet name="123-SD" sheetId="20"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xlnm._FilterDatabase" localSheetId="3" hidden="1">'123-SD'!$A$5:$P$129</definedName>
    <definedName name="_xlnm._FilterDatabase" localSheetId="2" hidden="1">'26-Corrupción'!$A$5:$P$29</definedName>
    <definedName name="_xlnm._FilterDatabase" localSheetId="1" hidden="1">'80-Gestión'!$A$4:$P$84</definedName>
    <definedName name="_xlnm._FilterDatabase" localSheetId="0" hidden="1">'MR-Institucional v2_229 Riesgos'!$A$4:$P$4</definedName>
    <definedName name="Activos" localSheetId="3">#REF!</definedName>
    <definedName name="Activos">#REF!</definedName>
    <definedName name="Amenazas" localSheetId="3">#REF!</definedName>
    <definedName name="Amenazas">#REF!</definedName>
    <definedName name="_xlnm.Print_Area" localSheetId="2">'26-Corrupción'!$A$2:$P$29</definedName>
    <definedName name="Atributos">[1]CriteriosEvaluacion!$E$25:$E$26</definedName>
    <definedName name="CR" localSheetId="3">#REF!</definedName>
    <definedName name="CR">#REF!</definedName>
    <definedName name="CRITICIDAD" localSheetId="3">#REF!</definedName>
    <definedName name="CRITICIDAD">#REF!</definedName>
    <definedName name="CriticidadResidual" localSheetId="3">'[2]Matriz de Riesgos'!#REF!</definedName>
    <definedName name="CriticidadResidual">'[2]Matriz de Riesgos'!#REF!</definedName>
    <definedName name="CriticidadRiesgo" localSheetId="3">#REF!</definedName>
    <definedName name="CriticidadRiesgo">#REF!</definedName>
    <definedName name="Impactos">'[1]Consecuencias(Impacto)'!$B$1:$F$1</definedName>
    <definedName name="Matriz" localSheetId="3">#REF!</definedName>
    <definedName name="Matriz">#REF!</definedName>
    <definedName name="NAR" localSheetId="3">#REF!</definedName>
    <definedName name="NAR">#REF!</definedName>
    <definedName name="Privilegios">[1]CriteriosEvaluacion!$A$45:$A$49</definedName>
    <definedName name="RiesgosBrutos" localSheetId="3">'[2]Matriz de Riesgos'!#REF!</definedName>
    <definedName name="RiesgosBrutos">'[2]Matriz de Riesgos'!#REF!</definedName>
    <definedName name="RIESGOTODOS" localSheetId="3">#REF!</definedName>
    <definedName name="RIESGOTODOS">#REF!</definedName>
    <definedName name="TipoActivo">[1]TipologiaActivos!$A$4:$A$9</definedName>
    <definedName name="TOTACTIVOS" localSheetId="3">#REF!</definedName>
    <definedName name="TOTACTIVOS">#REF!</definedName>
    <definedName name="TotalActivos" localSheetId="3">#REF!</definedName>
    <definedName name="TotalActivos">#REF!</definedName>
    <definedName name="ValCorp">[1]CriteriosEvaluacion!$A$14:$E$14</definedName>
    <definedName name="ValoracionAct." localSheetId="3">#REF!</definedName>
    <definedName name="ValoracionAct.">#REF!</definedName>
    <definedName name="ValoresActivos" localSheetId="3">#REF!</definedName>
    <definedName name="ValoresActivos">#REF!</definedName>
    <definedName name="Vulnerabilidades" localSheetId="3">#REF!</definedName>
    <definedName name="Vulnerabilidades">#REF!</definedName>
  </definedName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40" i="21" l="1"/>
  <c r="H240" i="21"/>
  <c r="E238" i="21"/>
</calcChain>
</file>

<file path=xl/comments1.xml><?xml version="1.0" encoding="utf-8"?>
<comments xmlns="http://schemas.openxmlformats.org/spreadsheetml/2006/main">
  <authors>
    <author>Natalia Irina Vanegas Pinzón</author>
    <author>Portatil</author>
    <author>JHLM</author>
  </authors>
  <commentList>
    <comment ref="K4" authorId="0" shapeId="0">
      <text>
        <r>
          <rPr>
            <b/>
            <sz val="9"/>
            <color rgb="FF000000"/>
            <rFont val="Tahoma"/>
            <family val="2"/>
          </rPr>
          <t>En los riesgos de corrupción no se acepta la opción de asumir.</t>
        </r>
      </text>
    </comment>
    <comment ref="L4" authorId="1" shapeId="0">
      <text>
        <r>
          <rPr>
            <b/>
            <sz val="9"/>
            <color rgb="FF000000"/>
            <rFont val="Tahoma"/>
            <family val="2"/>
          </rPr>
          <t>Deben ir numeradas.
Es importante definir actividades para fortalecer los controles; así como, actividades o controles para cada una de las causas.</t>
        </r>
      </text>
    </comment>
    <comment ref="P4" authorId="1" shapeId="0">
      <text>
        <r>
          <rPr>
            <b/>
            <sz val="9"/>
            <color rgb="FF000000"/>
            <rFont val="Tahoma"/>
            <family val="2"/>
          </rPr>
          <t>Durante vigencia.</t>
        </r>
      </text>
    </comment>
    <comment ref="D18" authorId="2" shapeId="0">
      <text>
        <r>
          <rPr>
            <b/>
            <sz val="9"/>
            <color indexed="81"/>
            <rFont val="Tahoma"/>
            <family val="2"/>
          </rPr>
          <t>JHLM:</t>
        </r>
        <r>
          <rPr>
            <sz val="9"/>
            <color indexed="81"/>
            <rFont val="Tahoma"/>
            <family val="2"/>
          </rPr>
          <t xml:space="preserve">
(Riesgo: Trámites de información geográfica no atendidos de acuerdo con la capacidad operativa; Para el III trim. Se ajustan los controles, queda en Riesgo residual BAJO; se mantiene seguimiento porque trae actividades hasta finalizar la vigencia-2021. pero no se reporta en el monitoreo. Eran 24 riesgos de gestión que se monitorean; menos este queda 23, menos el que eliminan de GCT (planeación insuficiente). se monitorean para el 3er. trim 22. Y quedan 80 riesgos de gestión en la matriz institucional v2.)
</t>
        </r>
      </text>
    </comment>
  </commentList>
</comments>
</file>

<file path=xl/sharedStrings.xml><?xml version="1.0" encoding="utf-8"?>
<sst xmlns="http://schemas.openxmlformats.org/spreadsheetml/2006/main" count="5940" uniqueCount="1242">
  <si>
    <t>RIESGO RESIDUAL</t>
  </si>
  <si>
    <t>RIESGO</t>
  </si>
  <si>
    <t>No</t>
  </si>
  <si>
    <t>SOLIDEZ DEL CONJUNTO DE CONTROLES</t>
  </si>
  <si>
    <t>RESPONSABLES</t>
  </si>
  <si>
    <t>RIESGO INHERENTE</t>
  </si>
  <si>
    <t>TIPOLOGÍA DEL RIESGO</t>
  </si>
  <si>
    <t>TRATAMIENTO - OPCIONES DE MANEJO</t>
  </si>
  <si>
    <t xml:space="preserve">CAUSAS </t>
  </si>
  <si>
    <t>FECHA LÍMITE DE IMPLEMENTACIÓN</t>
  </si>
  <si>
    <t>ACTIVIDADES PROGRAMADAS</t>
  </si>
  <si>
    <t xml:space="preserve">OBJETIVO </t>
  </si>
  <si>
    <t xml:space="preserve">IDENTIFICACIÓN DEL RIESGO </t>
  </si>
  <si>
    <t>TRATAMIENTO DEL RIESGO</t>
  </si>
  <si>
    <t>PLAN DE TRATAMIENTO O MANEJO DE RIESGOS - PMR</t>
  </si>
  <si>
    <t>PROCESO</t>
  </si>
  <si>
    <t>PROCESOS</t>
  </si>
  <si>
    <t>DIRECCIONAMIENTO ESTRATÉGICO</t>
  </si>
  <si>
    <t>GESTIÓN INTEGRAL DE RIESGO</t>
  </si>
  <si>
    <t>CAPTURA DE INFORMACIÓN</t>
  </si>
  <si>
    <t>INTEGRACIÓN DE INFORMACIÓN</t>
  </si>
  <si>
    <t>DISPOSICIÓN DE INFORMACIÓN</t>
  </si>
  <si>
    <t>GESTIÓN DEL TALENTO HUMANO</t>
  </si>
  <si>
    <t>GESTIÓN DOCUMENTAL</t>
  </si>
  <si>
    <t>GESTIÓN DE SERVICIOS ADMINISTRATIVOS</t>
  </si>
  <si>
    <t>GESTIÓN FINANCIERA</t>
  </si>
  <si>
    <t>GESTIÓN JURÍDICA</t>
  </si>
  <si>
    <t>GESTIÓN DE COMUNICACIONES</t>
  </si>
  <si>
    <t>GESTIÓN CONTRACTUAL</t>
  </si>
  <si>
    <t>PROVISIÓN Y SOPORTE DE SERVICIOS TI</t>
  </si>
  <si>
    <t>MEDICIÓN, ANÁLISIS Y MEJORA</t>
  </si>
  <si>
    <t>CONTROL DISCIPLINARIO INTERNO</t>
  </si>
  <si>
    <t>META/INDICADOR</t>
  </si>
  <si>
    <t>RECURSOS</t>
  </si>
  <si>
    <t>CONTROLES</t>
  </si>
  <si>
    <t>RG-01-1</t>
  </si>
  <si>
    <t>Formular, ejecutar y monitorear la estrategia, los planes, los estudios y proyectos de inversión, para cumplir al 100% lo planeado en la vigencia en la UAECD.</t>
  </si>
  <si>
    <t>RG-01-2</t>
  </si>
  <si>
    <t>RG-01-3</t>
  </si>
  <si>
    <t>RG-01-4</t>
  </si>
  <si>
    <t>RG-01-5</t>
  </si>
  <si>
    <t>Planes de la Unidad no formulados o formulados inadecuadamente</t>
  </si>
  <si>
    <t>Operativo</t>
  </si>
  <si>
    <t>1. Desconocimiento de los lineamientos
2. Falta de compromiso de los responsables de dependencia.
3. Inadecuada definición de metas y objetivos.</t>
  </si>
  <si>
    <t xml:space="preserve">El jefe de la Oficina Asesora de Planeación y Aseguramiento de Procesos (OAPAP) y los  Profesionales OAPAP revisan la información de formulación o modificación recibida de las dependencias, con relación a los siguientes criterios: Claridad en la redacción, coherencia entre todos los elementos del plan, articulación entre las dependencias para  la realización de las actividades, y diligenciamiento adecuado de todos los campos del Plan. En caso de que no se cumpla con los criterios, se solicitan por correo electrónico los ajustes necesarios, con el fin de que el Plan de Acción sea reformulado de acuerdo con las observaciones. La evidencia de la ejecución del control es el correo electrónico.          </t>
  </si>
  <si>
    <t>MODERADO</t>
  </si>
  <si>
    <t>FUERTE</t>
  </si>
  <si>
    <t>BAJO</t>
  </si>
  <si>
    <t xml:space="preserve">ASUMIR </t>
  </si>
  <si>
    <t>Documentos elaborados con errores en la información.</t>
  </si>
  <si>
    <t xml:space="preserve">1. Fuentes de información secundaria inconsistentes.
2. Procesamiento incorrecto de datos.
3. Incorrecto análisis del tema de estudio y la información de insumo. </t>
  </si>
  <si>
    <t xml:space="preserve">Al inicio de la investigación o cuando se requiera, el jefe de OTC evalúa la viabilidad de la propuesta investigativa, considerando el alcance y el tiempo propuesto por el profesional asignado al proyecto investigativo, mediante la verificación del formato para la formulación de propuesta de investigación. Si la evaluación no es satisfactoria se devueve el formato de propuesta y como evidencia se deja acta de reunión con la revisión y observaciones realizadas. El jefe de OTC durante el desarrollo del estudio o investigación, valida la calidad del desarrollo del mismo, con el fin de determinar, si en el caso de una investigación, los resultados son coherentes, cumplen con el contenido y si se realizaron según los criterios de confiabilidad, validez y objetividad que son estipulados en el Documento de metodológica de Investigación y para el estudio se revisa que la información consolidada cumpla con el objetivo planteado y el análisis de datos tenga el rigor necesario en su técnica
el cual es reportado en el avance del documento de investigación. Para esto se deben confrontar los objetivos de la investigación con los resultados obtenidos de la ejecución. En caso de que el esudio o investigación no sean aprobados se devuelve el documento y se realizan las correcciones en el desarrollo del mismo. Como evidencia de este control se deja acta de reunión con las observaciones realizadas.         </t>
  </si>
  <si>
    <t>Incumplimiento en la generación de estudios e investigaciones de acuerdo con la priorización de la Dirección de la Unidad</t>
  </si>
  <si>
    <t xml:space="preserve">1. Cambio en las prioridades para la elaboración y entrega de los estudios priorizados para la vigencia.
2. Demoras en la entrega de la información de insumo. 
3. Tematicas de estudio que determinen un mayor nivel de complejidad y mayor cantidad de tiempo de análisis
4. Modificaciones sobre la marcha en la metodología propuesta, como resultado de los avances en la investigación o en la elaboración del documento. </t>
  </si>
  <si>
    <t xml:space="preserve">El jefe de OTC junto con su equipo, realizará trimestralmente una reunión de seguimiento para garantizar el cumplimiento de la priorización realizada y validar la realización de las actividades de los estudios e investigaciones planteados para la vigencia. Este seguimiento se realiza mediante la revisión del estado de ejecución de cada uno de los estudios planeados para la vigencia y si corresponden a la priorización realizada. Si los esudios no se están realizando oportunamente y de acuerdo a lo priorizado, se  establecen las causas de los posibles incumplimientos, se crean las estrategias para dar cumplimiento a lo esperado y se continúa con el desarrollo del estudio o investigación. Todas las observaciones realizadas y las estrategias planteadas durante la reunión, se dejan consignadas en acta de reunión como constancia del control realizado.          </t>
  </si>
  <si>
    <t>REDUCIR</t>
  </si>
  <si>
    <t xml:space="preserve">Incumplimiento en un margen máximo del 10% de las metas y compromisos planeados para la vigencia. </t>
  </si>
  <si>
    <t>Estratégico</t>
  </si>
  <si>
    <t xml:space="preserve">1. Desarticulación de las acciones entre los diferentes actores involucrados en la planeación. 
2. Incumplimientos contractuales por parte de terceros involucrados. 
3. Falta de ejecución de las tareas y actividades asociadas a las metas y compromisos. 
4. Debilidad en el seguimiento y monitoreo a lo planeado. </t>
  </si>
  <si>
    <t xml:space="preserve">Los profesionales OAPAP revisan mensualmente, y con base en el reporte de seguimiento que las dependencias estén cumpliendo con lo planeado respecto al tiempo transcurrido, y que el seguimiento sea coherente con los resultados reportados en el formato de seguimiento del PAI. Si el seguimiento no es correcto, se devuelve por correo para correcciones. La evidencia de la ejecución del control es el seguimiento del Plan de Acción Institucional y el correo electrónico.          </t>
  </si>
  <si>
    <t>1. Ajustar el procedimiento incorporando un control relacionado con el seguimiento por parte de los responsables de las dependencias.
2. Socializar los lineamientos respecto a la formulación, ejecución y seguimiento de los planes.</t>
  </si>
  <si>
    <t>1. 100%.
Procedimiento ajustado/Procedimiento planeado*100
2.100%.
Socialización realizada/Socialización  planeada*100</t>
  </si>
  <si>
    <t>Profesional OAPAP</t>
  </si>
  <si>
    <t>1.31-03-2021
2.31-03-2021</t>
  </si>
  <si>
    <t>Incumplimiento en un margen máximo del 10% de las metas de proyectos de inversión planeados para la vigencia.</t>
  </si>
  <si>
    <t xml:space="preserve">El Gerente de proyecto de inversión y el equipo directivo de trabajo efectúan mensualmente seguimiento al proyecto a través del Formato 01­-01­-FR-­04  “Programación y seguimiento a la  inversión”,  y  se envía  por correo electrónico a la OAPAP dentro del plazo que para tal fin establezca la entidad.  Trimestralmente, realizan seguimiento diligenciando el Formato “Programación y seguimiento a la  inversión” y  lo remiten por correo electrónico a  la OAPAP.  Este se constituye en un Informe acumulado de avances a la gestión realizada para el logro de las metas producto del proyecto de inversión y de los indicadores del Plan de Desarrollo. 
Si el proyecto de inversión modifica alguna de las actividades programadas, ya sea en su  redacción o ponderación vertical u horizontal, remite por correo electrónico la debida  justificación.  No se podrá modificar la programación o seguimiento de periodos anteriores a los  del reporte correspondiente. Si se requiere actualizar el proyecto, respecto de sus metas, magnitudes, componentes de inversión, presupuesto u otros, los Gerentes de  proyecto de inversión radican en la OAPAP los Formatos Formulación de Proyectos de Inversión y Anexos a la formulación de proyectos de inversión. La evidencias de la ejecución del control son el correo electrónico y los Formatos 01-01-­FR-­04 “Programación y seguimiento a la inversión”, 01-­01-­FR-­02 “Formulación de Proyectos de Inversión”, 01-­01-­FR-­03 “Anexos a la formulación de proyectos de inversión”. Trimestralmente,  el jefe de la OAPAP presenta los resultados de la ejecucion y seguimeinto de proyectos de inversión al  Comité Institucional de Gestión y Desempeño  con el propósito de establecer si se requiere de la implementación de acciones de mejora que permitan el cumplimiento de las metas propuestas. En caso de presentar retrasos en el cumplimiento se establece en el acta de comité las estrategias que permitan  el desarrollo y cumplimiento de las metas propuestas.          </t>
  </si>
  <si>
    <t>RG-02-1</t>
  </si>
  <si>
    <t>Identificar, valorar y gestionar el 100% de los riesgos que puedan afectar el cumplimiento de los objetivos de la UAECD durante la vigencia, así como los controles que permitan mitigarlos.</t>
  </si>
  <si>
    <t>RG-02-2</t>
  </si>
  <si>
    <t>RG-02-3</t>
  </si>
  <si>
    <t>RG-02-4</t>
  </si>
  <si>
    <t>RG-02-5</t>
  </si>
  <si>
    <t>Incumplimiento en la implementación de la metodología de riesgos.</t>
  </si>
  <si>
    <t>1. Falta de socialización de la metodología de riesgos.
2. Falta de seguimiento a la implementación de la metodología.</t>
  </si>
  <si>
    <t xml:space="preserve">El profesional de OAPAP una vez recibida la formulación de las matrices o mapas de riesgos, los revisa con el propósito de verificar que se hayan elaborado de acuerdo con la metodología establecida. De no estarlo, remite correo electrónico a responsable de proceso/líder de calidad para ajuste. Los responsables de proceso/líderes de calidad en el marco del seguimiento y reporte, realizan revisión de sus matrices de riesgo; si identifica que se requieren ajustes o mejora efectúa solicitud de ajuste ante OAPAP por correo electrónico. El profesional OAPAP una vez reportada la información de seguimiento y/o materialización del riesgo, verifica que se esté cumpliendo con la metodología, de presentarse recomendaciones o solicitud de modificación, remite por correo electrónico a los responsables de proceso/líderes de calidad para su tratamiento. El profesional OCI efectúa seguimiento y evaluación al mapa de riesgos emitiendo un informe de resultados de la revisión; si se generan recomendaciones o acciones demejora, el proceso procede a dar trámite demejora en lo que haya lugar.       </t>
  </si>
  <si>
    <t>Aumento en la materialización de eventos de riesgo de los procesos.</t>
  </si>
  <si>
    <t>1. Falta de seguimiento a los riesgos.
2. Falta de controles o controles mal diseñados y ejecutados.</t>
  </si>
  <si>
    <t>ALTO</t>
  </si>
  <si>
    <t>1. Socializar y asesorar a los procesos en la metodología de riesgos. 
2. Adelantar seguimiento trimestral a los reportes de gestión de riesgos de los procesos.
3. Realizar revisión del tema de riesgos en Comités de Calidad.</t>
  </si>
  <si>
    <t>1. META 16 procesos / Indicador: (Procesos asesorados en la metodología de riesgos / Procesos de la Unidad)
2. META: 100% / Indicador: (Número de seguimientos trimestrales realizados / Número de seguimientos trimestrales programados) * 100
3. META: 6 Comités de calidad realizados que incluyen la revisión de riesgos / Indicador: (Comités de calidad realizados que incluyen la revisión de riesgos / Comités de calidad realizados)* 100</t>
  </si>
  <si>
    <t>Recursos humanos y tecnológicos</t>
  </si>
  <si>
    <t>1. Asesores OAPAP.
2. Asesores OAPAP.
3. Asesores OAPAP.</t>
  </si>
  <si>
    <t>1. 31/12/2021
2. 31/12/2021
3. 31/12/2021</t>
  </si>
  <si>
    <t xml:space="preserve">Materialización, en más de una oportunidad, de incidentes de seguridad de la información cerrados </t>
  </si>
  <si>
    <t>1. Formulación y ejecución de planes de tratamiento no efectivos.
2. No cumplimiento de las actividades del plan de tratamiento del incidente.</t>
  </si>
  <si>
    <t xml:space="preserve">El Equipo de respuesta a incidentes verifica que el plan de trabajo para la atención del incidente se haya formulado correctamente. Se considera un autocontrol del procedimiento toda vez que en esta instancia se encuentran todos los involucrados necesarios para la formulación, por lo que tiene como objetivo garantizar que el plan es eficaz para atender el incidente. El equipo de respuesta a incidentes de seguridad de la información verifica que el plan de trabajo haya sido ejecutado según lo establecido, y determina si el incidente fue resuelto o si se requieren acciones adicionales. Si el plan de trabajo no fue ejecutado de forma satisfactoria, evalúa si se requiere contactar autoridades internas o externas para su tratamiento y/o ajustando el plan de trabajo, dejando registro en la mesa de servicios.         </t>
  </si>
  <si>
    <t>Identificación inadecuada de los procesos críticos que requieren planes de continuidad.</t>
  </si>
  <si>
    <t>1. Desconocimiento o falta de claridad del responsable, de la gestión operativa del proceso.
2. Falta de conocimiento sobre las diferencias entre criticidad e importancia en la definición de los procesos críticos.</t>
  </si>
  <si>
    <t xml:space="preserve">El responsable del proceso revisa los documentos previamente elaborados del BIA y el RA para identificar posibles inconsistencias en los componentes, de requerir corrección devuelve para ajuste. Se evidencia registro de la aprobación mediante acta. El Comité CIGD valida y/o aprueba el BIA y el RA con el propósito de garantizar un adecuado análisis de impacto del negocio y análisis de riesgos con sus respectivos elementos de operación y recuperación; de no ser aprobados los documentos se deja constancia en el acta de comité y estos deben ser ajustados por los responsables.         </t>
  </si>
  <si>
    <t>Incumplimiento de los tiempos óptimos de recuperación (frente a un evento o incidente real).</t>
  </si>
  <si>
    <t>1. Identificación inadecuada de los tiempos óptimos de recuperación, recursos mínimos (humano y tecnológico).
2. Fallas o problemas en los elementos de recuperación.
3. Falta de preparación por parte de los funcionarios para la ejecución de los procesos de recuperación.</t>
  </si>
  <si>
    <t xml:space="preserve">Los Gerentes, subgerentes y el Oficial de continuidad deben verificar periódicamente que se cuente con los elementos de operación necesarios para realizar los ejercicios y pruebas, de no tenerlos deberá gestionar su consecución ante la dependencia competente dejando registro de la solicitud. El Comité Institucional de Gestión y Desempeño valida los resultados obtenidos en la ejecución de los ejercicios y pruebas y las acciones realizadas con el propósito de garantizar una adecuada ejecución del plan. De presentarse sugerencias se generan o ajustan acciones de mejora y se deja registro en el acta del comité. El Comité Institucional de Gestión y Desempeño valida los resultados obtenidos de la implementación del SGCN con el propósito de garantizar su implementación adecuada para los procesos críticos; de tener sugerencias se generan dejando registro en el Acta del comité. (Incluyendo socialización)        </t>
  </si>
  <si>
    <t>1. Elaborar lista de chequeo como apoyo a los proceso críticos y al documento BIA en la verificación de los elementos necesarios para la ejecución de los ejercicios y pruebas.
2. Elaborar y ejecutar programa de socialización de los planes de continuidad del negocio 
3. Solicitar y realizar la presentación de resultados de avance del SGCN ante el Comité Institucional de Gestión y Desempeño.</t>
  </si>
  <si>
    <t xml:space="preserve">1. Meta: 1 lista de chequeo elaborada Indicador: Lista elaborada.
2. META: 1 programa de socialización formulado y ejecutado / Indicador: Programa de socialización formulado y ejecutado
3. Meta: 100% presentaciones realizadas Indicador: (No de presentaciones realizadas / No de presentaciones estimadas) * 100 </t>
  </si>
  <si>
    <t>1 y 2. Líderes de continuidad y responsables de procesos, Oficial de Continuidad.
3. Oficial de continuidad</t>
  </si>
  <si>
    <t>1. 31-03-2021
2. 31-12-2021
3. 31-12-2021</t>
  </si>
  <si>
    <t>RG-03-1</t>
  </si>
  <si>
    <t xml:space="preserve">Actualizar y conservar el 100% de los predios de la ciudad de acuerdo con la programación y la normatividad vigente </t>
  </si>
  <si>
    <t>RG-03-2</t>
  </si>
  <si>
    <t>RG-03-3</t>
  </si>
  <si>
    <t>RG-03-4</t>
  </si>
  <si>
    <t>RG-03-5</t>
  </si>
  <si>
    <t>RG-03-6</t>
  </si>
  <si>
    <t>RG-03-7</t>
  </si>
  <si>
    <t>RG-03-8</t>
  </si>
  <si>
    <t>Tramites de informacion  geográfica no atendidos  de acuerdo con la capacidad operativa.</t>
  </si>
  <si>
    <t>1. Reprocesos originados en el control de calidad.
2. Información insuficiente o incompleta sobre ofertas y norma urbana para soportar las decisiones objeto del trámite. 
3. Altos reprocesos en la revisones relacionadas con los controles de calidad, OAJ y la Dirección.
4. La gestión de los trámites es extensa y dispendiosa.
5. Ausencia de ANS entre dependencias.
6. Alta demanda que no se cubre con el personal de planta
7. Inadecuada interpretación de la solicitud del usuario
8.  Factores externos que impidan realizar las actividades de los trámites.</t>
  </si>
  <si>
    <t xml:space="preserve">
El profesional responsable del seguimiento debe revisar diariamente el estado de las radicaciones, a partir del reporte de radicaciones vigentes, quien debe determinar el estado de los trámites, de acuerdo con las actividades que se encuentren en el SIIC y tomar las acciones pertinentes para dar cumplimiento a los tiempos de respuesta, enviando los correos electrónicos del caso.   Adicionalmente, debe verificar aquellas solicitudes que siendo radicadas en la Gerencia Comercial y de Atención al Usuario, no han llegado al área responsable. en caso de no estar cumpliendo oportunamente se remite correo al responsable de la radicacion con el proposito de que informe los motivos del retraso y se generen las estrategias para su cumplimiento. El propósito del control es detectar las radicaciones que superan los plazos establecidos.          </t>
  </si>
  <si>
    <t>EXTREMO</t>
  </si>
  <si>
    <t>DEBIL</t>
  </si>
  <si>
    <t xml:space="preserve">1. Gestionar mesas de trabajo con otras entidades y/o dependencias para el desarrollo de las solicitudes.
2. Realizar los procesos de inducción y entrenamiento al puesto de trabajo al personal que ingrese producto de concursos y encargos.
3. Analizar la documentación existente con el fin de determinar la necesidad de incluir reglas asociadas a la oportunidad en la atención de los trámites por cada una de las dependencias involucradas, según se requiera.  </t>
  </si>
  <si>
    <t xml:space="preserve">1.Meta: 100% . Indicador: No. Mesas realizadas / No. Mesas programadas * 100.
3. Meta: 100% - Indicador: No. Personas entrenadas / No. Personas vinculadas que requieren entrenamiento *100
4. Meta: 100% - Indicador: No. De documentos analizados , mejorados y publicados / No. Documentos requeridos * 100. </t>
  </si>
  <si>
    <t>1. Tecnológicos
2. Humanos
3. Logísticos 
4. Financieros</t>
  </si>
  <si>
    <t>1. GIC
2. GIC
3. GIC</t>
  </si>
  <si>
    <t>1. 30/12/2021
2. 30/12/2021
3. 30/09/2021</t>
  </si>
  <si>
    <t>Inconsistencia en los cálculos para los trámites de plusvalía.</t>
  </si>
  <si>
    <t>1. Error y/o diferencias en la interpretación de las normas por parte del avaluador y/o el control de calidad.
2. Solicitudes de cálculo del efecto incompletas o con normatividad insuficiente o confusa.</t>
  </si>
  <si>
    <t xml:space="preserve">
El profesional de control de calidad realiza la verificación del Informe Técnico de Plusvalía, cada vez que le es asignado y registra los resultados en el Formato de Control de Calidad Plusvalía, el cual hará parte del expediente, a partir de los siguientes criterios: Revisión de los Hechos Generadores; Aplicación correcta de la norma antes y después de la actuación urbanística; Coherencia en los valores de venta de proyectos inmobiliarios, costos (directos e indirectos), costos de urbanismos y utilidades; Consistencia de los ejercicios residuales, las operaciones matemáticas y los criterios económicos; Revisión del informe final, el cual debe cumplir con el formato establecido en el sistema de calidad de la entidad, el cual debe incluir como mínimo los anexos del mercado inmobiliario y las tipologías constructivas y/o presupuestos de obra utilizados.  si se encuentran desviaciones se diligencia las observaciones en el formato "Control de calidad Plusvalía" debe corregirse. El propósito del control es asegurar que el producto esté conforme con los requisitos dados por la UAECD.          </t>
  </si>
  <si>
    <t>1.- Reforzar el control de calidad de los ejercicios económicos tendientes a determinar el efecto plusvalía.</t>
  </si>
  <si>
    <t>1. Meta: 100% / Indicador: No. de cálculos de plusvalía con control de calidad / No. de cálculos a entregar en el periodo * 100</t>
  </si>
  <si>
    <t>Técnicos, tecnológicos, logísticos, humanos</t>
  </si>
  <si>
    <t>SIE</t>
  </si>
  <si>
    <t>1.  31-12-2021</t>
  </si>
  <si>
    <t>Inconsistencia en los valores catastrales fijados en el proceso de actualización en más del 5% de los predios de acuerdo con lo permitido por la Resolución 1008 de 2012 del IGAC</t>
  </si>
  <si>
    <t xml:space="preserve">1. Errores en la programación de la liquidación catastral o en el cargue de la información de insumo para la liquidación. 
2. Errores no detectados durante el proceso de sensibilidad económica. 
3. Poco tiempo para la revisión de predios especiales, que permita mayor consistencia en los valores adoptados. </t>
  </si>
  <si>
    <t xml:space="preserve">
El profesional de control de calidad asignado por macrosector, cada vez que se adelanta el proceso de sensibilidad, revisa la consistencia de valores totales de los predios, así como la consistencia de valores de terreno y Zonas Homogéneas Físicas asignadas. De encontrarse devisviaciones se registran las observaciones yse devuelve para su correccion. Esta actividad se realiza al menos una vez y tantas veces sea necesario hasta garantizar la consistencia de los valores y conserva el registro en el SIIC. El propósito del control es validar de forma masiva la consistencia de los valores comerciales para los predios del proceso de actualización catastral          </t>
  </si>
  <si>
    <t>Inconsistencia en la información que se fije en el proceso de conservación</t>
  </si>
  <si>
    <t>1. Inadecuada interpretación de la solicitud del usuario.
2. Estudio técnico insuficiente o inapropiado.</t>
  </si>
  <si>
    <t xml:space="preserve">
El Profesional responsable del seguimiento GIC/SIFJ/SIE debe revisar diariamente el estado de las radicaciones, a partir del Reporte de radicaciones vigentes, con el fin de determinar el estado de los trámites, de acuerdo con las actividades que se encuentren en el SIIC y tomar las acciones pertinentes para dar cumplimiento a los tiempos de respuesta, enviando los correos electrónicos del caso. Adicionalmente, debe verificar aquellas solicitudes que siendo radicadas en la Gerencia Comercial y de Atención al Usuario, no han llegado al área responsable. Si se observan desviaciones  se envía correo al responsable actual de la radicación para conocer los motivos del retraso y generar las respectivas estrategias.
El profesional de Control de Calidad (de revisiones de avalúo o de censo, según corresponda) verifica integralmente el expediente y consulta el informe técnico en la carpeta Q/avaluadores y constata que: El expediente contenga el Auto de Pruebas, si aplica, que cuente con el visto bueno del abogado de la SIE y la firma del Subgerente de Información Económica. Adicionalmente, que se haya enviado el oficio al solicitante informando sobre la práctica de pruebas; Que el expediente cuente con los soportes de las pruebas decretadas; Cada uno de los ítems señalados en el informe técnico se encuentren diligenciados; La información que se encuentre consignada en el informe técnico corresponda a establecida en la base de datos de catastro y la radicación; Las firmas presentadas sean las requeridas, y dar visto bueno al informe técnico de avalúo catastral y demás documentos que lo requieran; Se verifica si el informe técnico es consistente y cuenta con los soportes suficientes: soportes de los datos consignados en SIIC tales como, pantallazo consulta general de predios, consulta de avalúos, resolución de terreno, avalúo especial, usos de construcción, consulta de calificación por usos, consulta de históricos de mutaciones para constatar si hay revisión de avalúos o si hay radicaciones pendientes en la SIE o la SIFJ, y si se realizó cambios físicos al predio; Se verifica si tiene el formato de informe de visita técnica puntual (visita a terreno) y el registro fotográfico, si el predio tuvo visita; Se revisa si se indica la norma de uso del suelo, de requerirse. En este caso, el Avaluador debe anexar la impresión de pantalla de la página de la Secretaría Distrital de Planeación y del archivo Q (UPZ), o según corresponda a los conceptos solicitados a otras entidades; Que el expediente contenga la cartografía del predio; Que el informe técnico contenga las ofertas utilizadas en la investigación económica: se deben anexar las ofertas provenientes de internet o medios externos; las ofertas del OIC no se anexan, pero se debe referenciar ID y el año; Cuando se realiza la afectación en el sistema, se verifica si el cambio en una variable de la calificación. En caso de presentar una desviacion el profesional de control de calidad debe diligenciar el formato Evaluación Informe técnico de avalúos para llevar el registro de la inconsistencia de los expedientes, y presentar mensualmente dicho reporte, dentro de los tres días siguientes, al líder de calidad de la Subgerencia de Información Económica para que se consolide la información. 
El propósito del control es verificar la calidad y consistencia de la información y que el informe técnico del Avaluador refleje lo aprobado en el Comité de Avalúos. El profesional de control de calidad, cada vez que le es asignada una radicación para control de calidad, analiza el trámite de acuerdo con la asignación realizada, la solicitud del usuario y con el tipo de trámite vierificando los siguientes aspectos: 1. Revisar si la nomenclatura, código de sector y chip corresponde al predio objeto de la solicitud. 2. Revisar si existe una solicitud anterior para el mismo trámite y vigencia. 3. Revisar el estudio previo (INFODOC, VUR, planos urbanísticos, SIIC, Soportes que acompañan la solicitud, normas vigentes. 4. En caso de que el informe de terreno en su revisión haya sido por muestreo de aceptación, se debe revisar que en el informe de visita a terreno las fotos se puedan visualizar y puedan ser objeto de comparación con la solicitud del estudio previo. 5. Que el ajuste cartográfico este bien. 6. La respuesta debe ser coherente con la solicitud del trámite. Si el trámite no cumple los criterios verificados lo regresa para correcciones dejando en el aplicativo SIIC el reproceso (act.143) y corrección menor (act.361), si cumple autoriza la expedición definitiva del acto administrativo y pasa para irma del Subgerente.        </t>
  </si>
  <si>
    <t>Solicitud radicada de manera inconsistente en más de un 5%</t>
  </si>
  <si>
    <t>1. Desconocimiento de los usuarios frente a los temas catastrales.
2. Desconocimiento de los funcionarios que radican el trámite.
3. Falta de unificación de criterios</t>
  </si>
  <si>
    <t xml:space="preserve">Esta actividad se establece como control del procedimiento para identificar el predio y los datos jurídicos de los mismos, registrados en la Oficina de Registro de Instrumentos Públicos.
Se realiza cada vez que se radica un trámite no inmediato, por parte de los técnicos o profesionales radicadores en la GCAU Esta actividad se establece como control del procedimiento para mantener actualizada la información jurídica en la base de datos del SIIC.
Se realiza cada vez que se radica un trámite no inmediato, por parte de los técnicos o profesionales radicadores en la GCAU Esta actividad se establece como control del procedimiento para establecer si existen otras radicaciones sobre el predio que esté vigente, tengan respuesta, pendiente por documentos, identificar un recurso o es una radicación nueva
Se realiza cada vez que se radica un trámite no inmediato, por parte de los técnicos o profesionales radicadores en la GCAU Esta actividad se establece como control de procedimiento para identificar las solicitudes de trámites no inmediatos con documentos requisitos completos
Se realiza cada vez que se radica un trámite no inmediato, por parte de los técnicos o profesionales radicadores en la GCAU 
Realizar revisión y radicación de las solicitudes recibidas por CEL.
En esta sesión realice la verificación y revisión de las solicitudes asignadas, una vez confronte la conformidad de la solicitud y de los documentos requeridos para el trámite solicitud, proceda a actuar según el resultado, para lo cual puede radicar, solicitar al usuario que complemente o aclare algún documento requisito o en su defecto dar respuesta por no procedencia.  
Esta actividad la realiza el profesional y/o técnico radicador para la atención de solicitudes en CEL, cada vez que llegue una solicitud por CEL
 Se ingresa por la opción ACCIÓN donde se despliega el formato de revisión de documentos, donde aparecen los documentos aportados por el solicitante, los cuales serán revisados según lo definido procedimentalmente para  los trámites no inmediatos.
Esta actividad la realiza el profesional y/o técnico radicador para la atención de solicitudes en CEL, cada vez que llegue una solicitud por la VUC
     </t>
  </si>
  <si>
    <t>Predios programados desactualizados.</t>
  </si>
  <si>
    <t xml:space="preserve">1.Incumplimiento de los servidores.
2. No abastecimiento de recursos.
3. Demora en el proceso pre contractual.
4. Insuficiente y/o inconsistente información secundaria requerida para los procesos de actualización.
5. Administración ineficiente de recursos.
6. Situaciones imprevistas (catástrofes naturales, de salud de la población, factores externos al proceso).
7. Capacidad tecnológica insuficiente.
8. Planeación y seguimiento inadecuado a las actividades programadas.
9. Factores externos que impidan realizar el proceso de actualización catastral. 
</t>
  </si>
  <si>
    <t xml:space="preserve">
El profesional de control calidad de la SIFJ realiza el control de calidad sobre los predios muestra (generado automáticamente por el aplicativo CT  - muestra el 20% de los predios reconocidos), con el fin de verificar que las actividades determinadas (ver procedimiento) cumplan los requisitos requeridos, lo anterior, con el fin de aprobar o rechazar la información de cada predio o enviar a corregir; en caso de que se detecten inconsistencias, los profesionales de control de calidad diligencian el Formato de “Aprobación por muestra de Reconocimiento”, de acuerdo con los criterios definidos, si el 10% de los predios muestreados presenten inconsistencias de este tipo, se devolverá la totalidad de la muestra, en caso contrario, se reportará al reconocedor las muestras que presentan inconsistencia para que se realice la corrección. Los líderes de los grupos de reconocimiento podrán realizar Control de Calidad eventualmente, a fin de prestar apoyo para el cumplimiento de los cronogramas del proyecto propuestos.  La aprobación final del sector estará sujeta a las correcciones finales realizadas por el reconocedor. 
El Director(a) y los jefes de la Gerencia de Información Catastral, la Subgerencia de Información Física y Jurídica, la Subgerencia de Información Económica, el Observatorio Técnico Catastral y la Gerencia de Tecnología realizan el seguimiento al cronograma del censo vigencia futura, al menos dos veces al mes, comparando la programación con los resultados obtenidos a la fecha de corte. Los resultados se consignan en el seguimiento del cronograma y se validan en la siguiente reunión y se remite por correo los compromisos para la siguiente reunión. Si se presentan desviaciones, se toman las decisiones correspondientes que permitan el cumplimiento del alcance propuesto y se consignan los ajustes en el cronograma de censo que será utilizado para el siguiente seguimiento.   
El profesional de control de calidad asignado por macrosector, cada vez que se adelanta el proceso de sensibilidad, revisa la consistencia de valores totales de los predios, así como la consistencia de valores de terreno y Zonas Homogéneas Físicas asignadas.  En caso de encontrar una desviacion debe registrar las observaciones ajustar los valores.  Esta actividad se realiza al menos una vez y tantas veces sea necesario hasta garantizar la consistencia de los valores y conserva el registro en el SIIC. El propósito del control es validar de forma masiva la consistencia de los valores comerciales para los predios del proceso de actualización catastral        </t>
  </si>
  <si>
    <t>1. Elaborar los documentos precontractuales requeridos con la debida anticipación.
2. Realizar la verificación de la corrección de los errores topológicos y atributivos solicitados en la mesa de suelo de protección e informar al responsable de producir la información y a la Secretaría Distrital de Planeación administradora de la BDGC.
3. Priorizar y gestionar requerimientos tecnologícos para ser incluidos en el plan de acción de la GIC.</t>
  </si>
  <si>
    <t xml:space="preserve">1. Meta: 100% - Indicador: procesos precontractuales documentados oportunamente / procesos precontratuales requeridos para el periodo * 100
2.  Meta: 100% - Indicador: (No de verificaciones realizadas / No de verificaciones programadas) * 100
3.  Meta: 100% - Indicador:No. de requerimientos tencicos getionados/ Total de requerimientos técnicos requeridos GIC - SIE - SIFJ. </t>
  </si>
  <si>
    <t>1. GIC - SIE - SIFJ
2. GIC
3.  GIC - SIE - SIFJ</t>
  </si>
  <si>
    <t>1. 30/04/2021
2. 30/09/2021
3. 30/09/2021
4. 31/12/2021</t>
  </si>
  <si>
    <t>Trámites de información física y jurídica no atendidos  con la capacidad operativa.</t>
  </si>
  <si>
    <t>1. Debilidad en los mecanismos para resolver discusiones técnicas relacionadas con los trámites.
2. Alta rotación de personal que influye en la atención de los trámites.
3. La gestión de los trámites en el SIIC puede ser extensa y dispendiosa.
4. Tramites direccionados equivocadamente o con documentos  incompletos.
5. Factores externos que impidan realizar las actividades de los trámites.
6. Falta de criterios de oportunidad entre dependencias para la gestión del trámite.</t>
  </si>
  <si>
    <t xml:space="preserve">1.Meta: 100% . Indicador: No. Mesas realizadas / No. Mesas programadas * 100.
2. Meta: 100% - Indicador: No. Personas entrenadas / No. Personas vinculadas que requieren entrenamiento *100
3. Meta: 100% - Indicador: No. De documentos analizados , mejorados y publicados / No. Documentos requeridos * 100. </t>
  </si>
  <si>
    <t xml:space="preserve">1.  SIFJ
2. SIFJ
3.  SIFJ
</t>
  </si>
  <si>
    <t>Trámites de información económica no atendidos  con la capacidad operativa.</t>
  </si>
  <si>
    <t>1. Información insuficiente o incompleta sobre ofertas y norma urbana para soportar las decisiones objeto del trámite. 
2. Alta rotación de personal que influye en la atención de los trámites
3. La gestión de los trámites es extensa y dispendiosa.
4. Trámites direccionados equivocadametne o con documentos incompletos.
5. Factores externos que impidan realizar las actividades de los trámites.
6. Falta de criterios de oportunidad entre dependencias para la gestión del trámite.</t>
  </si>
  <si>
    <t>1. SIE
2. SIE
3. SIE</t>
  </si>
  <si>
    <t>RC-03-1</t>
  </si>
  <si>
    <t>Posible obtención de beneficios propios o de particulares a través del uso, disposición o manipulación de información de los predios o de la adulteración de documentos.</t>
  </si>
  <si>
    <t>Corrupción</t>
  </si>
  <si>
    <t>1.Posible falta de transparencia e integridad del funcionario. 
2. No manifestación del conflicto de interes del funcionario encargado de mantener actualizada la información del predio.
3. No tomar medidas en caso de una  manifestación de conflicto de interes.</t>
  </si>
  <si>
    <t xml:space="preserve">Procedimiento Seguimiento y control a trámites (Actividad 4)
C- Revisar el estado (actividad vigente) de las radicaciones
El Profesional responsable del seguimiento GIC/SIFJ/SIE debe revisar diariamente el estado de las radicaciones, a partir del Reporte de radicaciones vigentes, con el fin de determinar el estado de
los trámites, de acuerdo con las actividades que se encuentren en el SIIC y tomar las acciones pertinentes para dar cumplimiento a los tiempos de respuesta, enviando los correos electrónicos del caso. Adicionalmente, debe verificar aquellas solicitudes que siendo
radicadas en la Gerencia Comercial y de Atención al Usuario, no han
llegado al área responsable.
¿La radicación supera el plazo de entrega definido en la asignación?
Sí, se envía correo al responsable actual de la radicación para conocer los motivos del retraso y requiriendo el avance al paso siguiente. Continúa con la actividad 5. No, continúa con la actividad 6 
Procedimientos atención de trámites no inmediatos (actividad No.10), Realizar control de calidad
El profesional de control de calidad, cada vez que le es asignada una radicación para control de calidad, analiza el trámite de acuerdo con la asignación realizada, la solicitud del usuario y con el tipo de trámite vierificando los siguientes aspectos: 1. Revisar si la nomenclatura, código de sector y chip corresponde al predio objeto de la solicitud. 2. Revisar si existe una solicitud anterior para el mismo trámite y vigencia. 3. Revisar el estudio previo (INFODOC, VUR, planos urbanísticos, SIIC, Soportes que acompañan la solicitud, normas vigentes. 4. En caso de que el informe de terreno en su revisión haya sido por muestreo de aceptación, se debe revisar que en el informe de visita a terreno las fotos se puedan visualizar y puedan ser objeto de comparación con la solicitud del estudio previo. 5. Que el ajuste cartográfico este bien. 6. La respuesta debe ser coherente con la solicitud del trámite. Si el trámite no cumple los criterios verificados lo regresa para correcciones dejando en el aplicativo SIIC el reproceso (act.143) y corrección menor (act.361), si cumple autoriza la expedición definitiva del acto administrativo y pasa para irma del Subgerente.
Procedimiento Respuesta a revisión de avalúo, autoavalúo y recurso de reposición.
C- Realizar control de calidad 
El profesional de Control de Calidad (de revisiones de avalúo o de censo, según corresponda) verifica integralmente el expediente y consulta el informe técnico en la carpeta Q/avaluadores y constata que: El expediente contenga el Auto de Pruebas, si aplica, que cuente con el visto bueno del abogado de la SIE y la firma del Subgerente de Información Económica. Adicionalmente, que se haya enviado el oficio al solicitante informando sobre la práctica de pruebas; Que el expediente cuente con los soportes de las pruebas decretadas; Cada uno de los ítems señalados en el informe técnico se encuentren diligenciados; La información que se encuentre consignada en el informe técnico corresponda a establecida en la base de datos de catastro y la radicación; Las firmas presentadas sean las requeridas, y dar visto bueno al informe técnico de avalúo catastral y demás documentos que lo requieran; Se verifica si el informe técnico es consistente y cuenta con los soportes suficientes: soportes de los datos consignados en SIIC tales como, pantallazo consulta general de predios, consulta de avalúos, resolución de terreno, avalúo especial, usos de construcción, consulta de calificación por usos, consulta de históricos de mutaciones para constatar si hay revisión de avalúos o si hay radicaciones pendientes en la SIE o la SIFJ, y si se realizó cambios físicos al predio; Se verifica si tiene el formato de informe de visita técnica puntual (visita a terreno) y el registro fotográfico, si el predio tuvo visita; Se revisa si se indica la norma de uso del suelo, de requerirse. En este caso, el Avaluador debe anexar la impresión de pantalla de la página de la Secretaría Distrital de Planeación y del archivo Q (UPZ), o según corresponda a los conceptos solicitados a otras entidades; Que el expediente contenga la cartografía del predio; Que el informe técnico contenga las ofertas utilizadas en la investigación económica: se deben anexar las ofertas provenientes de internet o medios externos; las ofertas del OIC no se anexan, pero se debe referenciar ID y el año; Cuando se realiza la afectación en el sistema, se verifica si el cambio en una variable de la calificación, como por ejemplo la vetustez, genera cambios en otras variables del predio como, por ejemplo, la conservación en estructura; En el caso que se modifiquen los avalúos, se deben adjuntar pantallazos de la simulación donde se evidencie el nuevo valor; Si el predio fue presentado en comité revisa que los valores del informe técnico y los soportes correspondan con lo presentado en comité; Revisa los proyectos de resolución de valor, que estén en el formato indicado y la información corresponda con lo aprobado en comité. Una vez aprobada, debe solicitar el VoBo al Avaluador y también pone VoBo y organiza los expedientes según el Acta de Comité, la cual también debe llevar la firma de Control de calidad y los Avaluadores que estuvieron en comité. El profesional de control de calidad valida el nivel de complejidad de las radicaciones aprobadas, según los criterios establecidos en este procedimiento, e informa al líder de grupo y al Avaluador.
El profesional de control de calidad debe diligenciar el formato Evaluación Informe técnico de avalúos para llevar el registro de la inconsistencia de los expedientes, y presentar mensualmente dicho reporte, dentro de los tres días siguientes, al líder de calidad de la Subgerencia de Información Económica para que se consolide la información. La medición de producto no conforme se realizará del registro de reprocesos del informe técnico en el aplicativo SIIC. El profesional de control de calidad debe colocar su nombre y firma en el informe técnico de avalúo catastral en condición de revisor una vez se apruebe e imprima la versión final.
¿El expediente tiene inconsistencias?
Si, Informa al Avaluador para que efectúen las correcciones y continúe el trámite. En caso de inconsistencias graves informa al auxiliar para que se transfiera la radicación en el SIIC al paso “Reproceso informe técnico”. Continúa con la actividad 23.
No, enruta el trámite, dependiendo de: ¿Se requiere modificación de valores?
      Si, el auxiliar transfiere la radicación al paso “Pendiente firma responsable 
      área” y continúa con la actividad 28.
      No, el auxiliar transfiere la radicación en el SIIC al paso “Actualizar
      resolución puntual”. Continúa con la actividad 31. 
El propósito del control es verificar la calidad y consistencia de la información y que el informe técnico del Avaluador refleje lo aprobado en el Comité de Avalúos.          </t>
  </si>
  <si>
    <t>1. Realizar los procesos de inducción y entrenamiento al puesto de trabajo al personal que ingrese producto de concursos y encargos.
2 - 3. Documentación y socialización de los nuevos documentos y/o  mejora de los existentes.
4. Realizar análisis, si se presenta, de las comunicaciones relacionadas con conflictos de interés, con el fin de establecer acciones para su tratamiento.</t>
  </si>
  <si>
    <t>1. Meta: 100% - Indicador: No. Personas entrenadas / No. Personas vinculadas que requieren entrenamiento *100  
2-3. Meta: 100% - Indicador: No. De documentos publicados / No. Documentos requeridos * 100.
4. Meta: 100% . Indicador: No. comunicaciones analizadas y gestionadas / No. comunicaciones recibidas * 100.</t>
  </si>
  <si>
    <t>1. GIC - SIE - SIFJ
2. GIC - SIE - SIFJ
3. GIC - SIE - SIFJ
4. GIC - SIE - SIFJ</t>
  </si>
  <si>
    <t>1. Enero a Diciembre 2021.
2. Enero a Diciembre 2021.
3. Enero a Diciembre 2021.
4. Enero a Diciembre 2021.</t>
  </si>
  <si>
    <t>RG-04-1</t>
  </si>
  <si>
    <t xml:space="preserve">Integrar y disponer información geográfica en la Infraestructura de Datos Espaciales para el Distrito Capital mediante la concertación y articulación interinstitucional, el desarrollo y fortalecimiento de capacidades de la comunidad, y la gestión de las acciones requeridas para facilitar el acceso, uso e intercambio de información geográfica, asegurando el cumplimento del 100% de las metas definidas para la infraestructura durante la vigencia.
</t>
  </si>
  <si>
    <t>RG-04-2</t>
  </si>
  <si>
    <t>RG-04-3</t>
  </si>
  <si>
    <t>RG-04-4</t>
  </si>
  <si>
    <t>RG-04-5</t>
  </si>
  <si>
    <t>RG-04-6</t>
  </si>
  <si>
    <t>RG-04-7</t>
  </si>
  <si>
    <t>Incumplimiento de las metas definidas para el Proceso de Integración de Información</t>
  </si>
  <si>
    <t xml:space="preserve">No se realice un seguimiento y monitoreo a la ejecución del plan anual de trabajo Ideca.
No se gestione o se gestione inoportunamente temas interinstitucionales a través de la Comisión Ideca. 
Incumplimiento de las obligaciones contractuales. 
Falta de conocimientos del equipo de trabajo. 
Factores externos que no corresponden a la operación normal de la infraestructura que impiden cumplir con las metas propuestas. </t>
  </si>
  <si>
    <t xml:space="preserve">El profesional especializado, mensualmente registra avance dejando evidencia en la matriz de seguimiento, en caso de presentar retraso se determinan las acausas de la desviacion y en la misma reunion se determinan las acciones para dar cumplimiento a las actividades programadas, este control se establece con el proposito de garantizar el cumplimiento de los proyectos y acciones en el marco de la comision de ideca. El supervisor del contrato periodicamente debe verificar el cumplimiento de las actividades del contrato a traves de la realización del  seguimiento administrativo, técnico, legal y financiero a los contratos que le sean asignados,  en caso de encontrar que no se esta cumpliendo conlas actividades debe realizar los requerimientos necesarios al contratista. como evidencia: Informes de supervisión de los contratos.         </t>
  </si>
  <si>
    <t>1. Realizar reuniones de seguimiento con los responsables de las actividades previstas en el Plan Anual de Trabajo Ideca
2. Realizar reuniones de seguimiento de las ejecuciones de los contratos, con el proposito de identificar posibles novedades que afecten el cumplimiento de los mismos.</t>
  </si>
  <si>
    <t>1.Meta: 100% 
Indicador: (Número de reuniones ejecutadas / Número de reuniones programadas en el periodo)*100
2. Meta: 100% 
Indicador: (Número de reuniones ejecutadas / Número de reuniones programadas en el periodo)*100</t>
  </si>
  <si>
    <t>Recurso humano</t>
  </si>
  <si>
    <t>Gerente Ideca
Gerente Ideca</t>
  </si>
  <si>
    <t>31 de diciembre de 2021
31 de diciembre de 2021</t>
  </si>
  <si>
    <t>Publicación de información incompleta, no apropiada o imprecisa, como parte de la difusion y promoción de Ideca.</t>
  </si>
  <si>
    <t xml:space="preserve">Ejecución  de controles previos de manera inadecuada para la publicación de  información geográfica en los diferentes canales. 
Desconocimiento de las directrices y procedimientos de la Infraestructura de Datos Espaciales. </t>
  </si>
  <si>
    <t xml:space="preserve">El funcionario responsable verifica que la información publicada este acorde con lo solicitado, se establece como actividad de control para evitar la publicación de información incompleta, no apropiada o imprecisa.          </t>
  </si>
  <si>
    <t xml:space="preserve">Desarticulación entre las acciones adelantadas para el desarrollo y fortalecimiento de capacidades técnicas y las necesidades de los miembros de Ideca. </t>
  </si>
  <si>
    <t xml:space="preserve">Realizar un diagnóstico inadecuado de las  necesidades. 
Falta de conocimientos del equipo de trabajo.  
Factores externos que no corresponden a la operación normal de la infraestructura que impiden el desarrollo de las actividades para el fortalecimiento de capacidades técnicas.
</t>
  </si>
  <si>
    <t xml:space="preserve">En el procedimiento gestión de instrumentos para el desarrollo de capacidades técnicas de los miembros de IDECA identificado con el código 04-04-PR-01 v.2  en la actividad 7 plantea que el Gerente Ideca revisa y verifica que el instrumento para el desarrollo y fortalecimiento de capacidades técnicas cumpla con los requerimientos, que sea claro, consistente y completo.
Se establece como actividad de control para verificar que el contenido del instrumento cumpla con las características de completitud, integridad y claridad necesarias.          </t>
  </si>
  <si>
    <t>Disposición de datos, servicios y aplicaciones de Ideca sin el cumplimiento de los estándares.</t>
  </si>
  <si>
    <t xml:space="preserve">Desconocimiento de las directrices y procedimientos de la Infraestructura de Datos Espaciales. 
Inexistencia o débil aplicación de los estándares básicos y/o controles del proceso. 
Entrega de información por parte de las entidades sin el cumplimiento de las políticas establecidas. </t>
  </si>
  <si>
    <t xml:space="preserve">El profesional especializado líder de procedimiento verifica la conformidad del servicio WEB publicado en los servidores de mapas de producción, para esto revisa las capacidades habilitadas el contenido general del servicio, su representación y despliegue. En caso de no estar conforme con el requerimiento se evidencia a través del formato de verificación de la conformidad de los servicios web.          </t>
  </si>
  <si>
    <t>Desconocimiento de las características de los recursos geográficos que se gestionan desde la Infraestructura de Datos Espaciales - Ideca</t>
  </si>
  <si>
    <t xml:space="preserve">
Información insuficiente por parte de las entidades productoras de los datos.
Falta de implementación de las politicas y estandares.
Desconocimiento por parte de las entidades de las politicas y estandares.</t>
  </si>
  <si>
    <t xml:space="preserve">El profesional especializado líder de procedimiento de la Gerencia de IDECA valida la información consignada en el catálogo de recursos geográficos sea integra y completa, en caso de  encontrar inconsistencias u observaciones se comunica por la misma aplicación de base de datos para los respectivos ajustes.          </t>
  </si>
  <si>
    <t>Instrumentos técnicos y/o jurídicos imprecisos o incompletos</t>
  </si>
  <si>
    <t xml:space="preserve">No identificación de los instrumentos de referencia.
Cambios normativos y técnicos permanentes frente  la capacidad oportuna para reaccionar a dichos cambios. 
Pruebas insuficientes a los instrumentos tecnicos y/o jurídicos
</t>
  </si>
  <si>
    <t xml:space="preserve">El profesional especializado realiza la la revisión  y aprobación del instrumento técnico o jurídico, -	para lo cual valida, la Estructura del instrumento técnico (formato, estilos, etc.), la incorporación de información identificada en el estudio de fuentes y la alineación con los demás instrumentos, tanto técnico como jurídicos. Este control tiene como propoósito  garantizar la aprobación del instrumento formulado. Una vez realizada la verificacion si se requerie ajustes se envian a través de correo electrónico El profesional asignado de la subgerencia de operaciones realiza las pruebas funcionales, las cuales consisten en implementar, ejecutar o usar el instrumento técnico en un caso particular, este control tiene como proposito garantizar que los instrumentos técnicos cumplan con las especificaciones necesarias para su implementación. Si se requerien ajustes se deja evidencia del control a través de correo electronico o Lista de chequeo para pruebas de instrumentos técnicos o en el instrumento técnico         </t>
  </si>
  <si>
    <t>Atención de requerimientos de información de manera inoportuna o inconsistente</t>
  </si>
  <si>
    <t>Falta de control en  respecto a los requerimientos allegados.
Desconocimiento de los procesos y procedimeintos de la Infraestructura de datos.</t>
  </si>
  <si>
    <t xml:space="preserve">El profesional (Líder de procedimiento) Cada dos días,  realiza el monitoreo a los plazos de entrega de respuesta de los requerimientos y se generan alertas tempranas a la Gerencia Ideca y Subgerencia de Operaciones con 5 días de anticipación y cuando se requiera. De igual forma, se revisa cada una de las respuestas proyectadas de fondo, forma y pertinencia.
Se determina como actividad de control con el propósito de verificar que la respuesta a la solicitud sea pertinente, oportuna y cumpla con los lineamientos establecidos por los procedimientos de derecho de petición y administración de correspondencia externa, así como el uso de la plantilla de IDECA para correos electrónicos cuando aplique.            </t>
  </si>
  <si>
    <t>RC-04-1</t>
  </si>
  <si>
    <t>Integrar y disponer información geográfica en la Infraestructura de Datos Espaciales para el Distrito Capital mediante la concertación y articulación interinstitucional, el desarrollo y fortalecimiento de capacidades de la comunidad, y la gestión de las acciones requeridas para facilitar el acceso, uso e intercambio de información geográfica, asegurando el cumplimento del 100% de las metas definidas para la infraestructura durante la vigencia.</t>
  </si>
  <si>
    <t xml:space="preserve">Posible uso inadecuado de la información geografica, en beneficio propio y de particulares. </t>
  </si>
  <si>
    <t>Desconocimiento de las directrices y procedimientos de Ideca.
Desconocimiento de las condiciones y licencias de uso de la información geográfica.</t>
  </si>
  <si>
    <t xml:space="preserve">El funcionario responsable verifica que la información publicada este acorde con lo solicitado, se establece como actividad de control para evitar la publicación de información incompleta, no apropiada o imprecisa. Validación de las condiciones de uso de la información Disposición de información restringida en la zona segura de Mapas Bogotá        </t>
  </si>
  <si>
    <t>1. Realizar las solicitudes de bloqueos y/o eliminación de usuarios para el acceso a la base de datos y demás aplicaciones, de acuerdo a la dinámica de los funcionarios de las áreas involucradas, así como de las responsabilidades asignadas.
2. Revisar las cuentas de usuarios con acceso a las plataformas y servicios de Ideca (Zona segura, geocodificador, entre otros), con el fin de garantizar que se tienen delimitados dichos accesos.</t>
  </si>
  <si>
    <t>1. Meta: 100%
Indicador: ( Número de Solicitudes gestionadas de acuerdo a la dinámica presentada/Total de las solicitudes realizadas).
2. Metas: 2 Inventarios
(Número de inventarios realizados/Número de inventarios programados</t>
  </si>
  <si>
    <t xml:space="preserve"> Recurso Humano / Tecnológico (De acuerdo a las metas Establecidas en plan anual)</t>
  </si>
  <si>
    <t>Gerente Ideca
Gerente Ideca</t>
  </si>
  <si>
    <t>RG-05-1</t>
  </si>
  <si>
    <t>Aumentar en un 1% la satisfacción de los clientes en la vigencia a través de la gestión de venta de productos y servicios y facilitando la adquisición de los mismos.</t>
  </si>
  <si>
    <t>RG-05-2</t>
  </si>
  <si>
    <t>RG-05-3</t>
  </si>
  <si>
    <t>RG-05-4</t>
  </si>
  <si>
    <t>Insatisfacción de los clientes con los productos y servicios vendidos por la UAECD (medido por la encuesta de percepción).</t>
  </si>
  <si>
    <t>Imagen o Reputacional</t>
  </si>
  <si>
    <t>1. Calidad de los productos y/o servicios entregados.
2. Demora en los tiempos de atención.
3. Inconvenientes con la utilización de plataformas tecnológicas para la venta de productos y servicios (Tienda catastral).</t>
  </si>
  <si>
    <t xml:space="preserve">Los funcionarios de la Gerencia Comercial y de Atención al Usuario -GCAU (Planoteca y tienda catastral), durante el proceso de venta, reciben y/o revisan que el producto cumpla con las especificaciones, para asegurar que contenga las características dadas por el cliente y su presentación esté en óptimas condiciones; de no cumplir las condiciones, solicita mediante mesa de servicio o correo electrónico a la dependencia correspondiente su corrección. El profesional especializado de cartografía realiza control de calidad al requerimiento, verficando la respuesta proyectada y los anexos a entregar, contra la solicitud del cliente. De no estar conforme, se devuelve personalmente al profesional que elaboró. Se deja como registro del control de calidad un visto bueno en el oficio. El profesional de control de calidad de la Subgerencia de Información Económica -SIE, una vez recibe la asignación de los avalúos verifica el informe técnico con los anexos y los documentos aportados, validando contra una lista de chequeo para determinar su conformidad. De requerirse ajustes, devuelve al profesional avaluador por el aplicativo o por correo electrónico de ser el caso. El Comité de avalúos realiza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realiza validación final del avalúo verificando lo aprobado en el Comité de avalúos, diligenciando el formato de evaluación informe técnico de avalúos comerciales. De presentar inconsistencias devuelve al profesional avaluador por correo electrónico. (R.Físico) El profesional de control de calidad de la SIE revisa y valida la inclusión de la totalidad de los ítems de reconocimiento según la documentación aportada; si no se aprueba se devuelve al profesional avaluador por el módulo de avalúos o por correo electrónico.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 El profesional y/o técnico de control de calidad analiza el trámite y verifica la conformidad del estudio final con respecto a los criterios de aceptación, si no cumple, devuelve dejando registro en el SIIC para corrección.  </t>
  </si>
  <si>
    <t>Productos y/o servicios (Avalúos comerciales) entregados de manera inoportuna (determinados por el promedio de tiempo de atención de avalúos entregados en el período) y/o sin la calidad establecida (calidad entendida en términos de valores de avalúo), por encima del 5%.</t>
  </si>
  <si>
    <t>1. Falta de oportunidad en la contratación del equipo avaluador.
2. Falta de calidad, autocontrol y oportunidad en la entrega por parte de los avaluadores.
3. Restricciones para el acceso a las vivienda con ocasión del aislamiento preventivo.
4. Desconocimiento o dificultad para la utilización de medios tecnológicos para la realización de visitas técnicas virtuales asistidas en vivo.</t>
  </si>
  <si>
    <t xml:space="preserve">El profesional de control de calidad de la Subgerencia de Información Económica -SIE, una vez recibe la asignación de los avalúos verifica el informe técnico con los anexos y los documentos aportados, validando contra una lista de chequeo para determinar su conformidad. De requerirse ajustes, devuelve al profesional avaluador por el aplicativo o por correo electrónico de ser el caso. El Comité de avalúos realiza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realiza validación final del avalúo verificando lo aprobado en el Comité de avalúos, diligenciando el formato de evaluación informe técnico de avalúos comerciales. De presentar inconsistencias devuelve al profesional avaluador por correo electrónico. (R.Físico) El profesional de control de calidad de la SIE revisa y valida la inclusión de la totalidad de los ítems de reconocimiento según la documentación aportada; si no se aprueba se devuelve al profesional avaluador por el módulo de avalúos o por correo electrónico.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     </t>
  </si>
  <si>
    <t>1. Adelantar las gestiones para la contratación del personal avaluador y de apoyo.
2. Realizar seguimiento a la gestión de avalúos comerciales.
3. Implementar una estrategia para la realización de visitas técnicas requeridas para la atención de los trámies</t>
  </si>
  <si>
    <t>1. Meta: 100% personal contratado / No. Contratos suscritos / No. contratos priorizados * 100.
2. Meta: 100%. / Indicador: Seguimientos realizados / Seguimientos programados en el año * 100
3. Meta: 100% Actividades ejecutadas / Actividades programadas *100</t>
  </si>
  <si>
    <t>Líder de avalúos comerciales SIE
Subgerente de Información Económica y Gerente de Información Catastral.
Profesional de contratación GIC</t>
  </si>
  <si>
    <t>1. 30-06-2021
2. 31-12-2021
3. 31-12-2021</t>
  </si>
  <si>
    <t>Productos y/o servicios (Otros productos comerciales) entregados de manera inoportuna o sin la calidad establecida.</t>
  </si>
  <si>
    <t xml:space="preserve">1. Controles de calidad no efectivos. 
2. Demora en el área técnica para la entrega del producto. </t>
  </si>
  <si>
    <t xml:space="preserve">Los funcionarios de la Gerencia Comercial y de Atención al Usuario -GCAU (Planoteca y tienda catastral), durante el proceso de venta, reciben y/o revisan que el producto cumpla con las especificaciones, para asegurar que contenga las características dadas por el cliente y su presentación esté en óptimas condiciones; de no cumplir las condiciones, solicita mediante mesa de servicio o correo electrónico a la dependencia correspondiente su corrección. El profesional especializado de cartografía realiza control de calidad al requerimiento, verficando la respuesta proyectada y los anexos a entregar, contra la solicitud del cliente. De no estar conforme, se devuelve personalmente al profesional que elaboró. Se deja como registro del control de calidad un visto bueno en el oficio. El profesional y/o técnico de control de calidad analiza el trámite y verifica la conformidad del estudio final con respecto a los criterios de aceptación, si no cumple, devuelve dejando registro en el SIIC para corrección. Los funcionarios de las áreas técnicas desarrollarán reuniones de seguimeinto durante el tiempo de la vigencia del contrato en los casos requeridos y realizarán el control de calidad al producto y/o servicio de acuerdo con los criterios definidos en el contrato. para garantizar que las condiciones y términos se estén cumpliento. De no estar conforme la ejecución se deben definir acciones de mejora dejando soporte en el acta de reunión o soportes de las mejoras realizadas. De manera periódica y con el propósito de promover la ejecución correcta de los contratos, se realizan informes del estado de los contratos e ingresos y se realizan reuniones de seguimiento en el equipo de trabajo de GCAU liderados por la Gerencia. Si se identifican oportunidades de mejora estas se gestionan con el equipo de trabajo, dejando registro de las reuniones y/o acciones tomadas,      </t>
  </si>
  <si>
    <t>Incumplimiento de la meta de ingresos propuesta para la vigencia.</t>
  </si>
  <si>
    <t>1. Demoras en los pagos por parte de las entidades.
2. Demora en la gestión de la facturación y cobro.
3. Baja capacidad operativa para atender las solicitudes y reprocesos operativos.
4. Baja demanda de solicitudes por cambio de prioridades en época de pandemia.</t>
  </si>
  <si>
    <t xml:space="preserve">El gestor de cobro una vez identifica una factura con más de 30 días hábiles realiza las acciones definidas en el procedimiento asociado, con el fin de lograr el pago. De encontrarse cartera con más de 60 días gestiona otro conjunto de actividades dejando registro en la herramienta CRM -Customer Relationship Management, o Gestión de las relaciones con clientes. El gestor de cobro una vez identifica una factura con más de 60 días hábiles realiza las acciones definidas en el procedimiento asociado, con el fin de lograr el pago. De encontrarse cartera con más de 90 días gestiona otro conjunto de actividades dejando registro en la herramienta CRM -Customer Relationship Management, o Gestión de las relaciones con clientes. Los funcionarios de las áreas técnicas desarrollarán reuniones de seguimeinto durante el tiempo de la vigencia del contrato en los casos requeridos y realizarán el control de calidad al producto y/o servicio de acuerdo con los criterios definidos en el contrato. para garantizar que las condiciones y términos se estén cumpliento. De no estar conforme la ejecución se deben definir acciones de mejora dejando soporte en el acta de reunión o soportes de las mejoras realizadas. De manera periódica y con el propósito de promover la ejecución correcta de los contratos, se realizan informes del estado de los contratos e ingresos y se realizan reuniones de seguimiento en el equipo de trabajo de GCAU liderados por la Gerencia. Si se identifican oportunidades de mejora estas se gestionan con el equipo de trabajo, dejando registro de las reuniones y/o acciones tomadas,       </t>
  </si>
  <si>
    <t>1. Realizar seguimiento al estado de los contratos.
2. Enviar informes de actividades a entidades contratantes</t>
  </si>
  <si>
    <t>1. Meta: 12 seguimientos mensuales realizados / indicador: seguimientos mensuales realizados. 
2. Meta: 100% Informes elaborados y enviados- Indicador: informes elaborados / informes programados</t>
  </si>
  <si>
    <t>1 y 2. Profesional GCAU  - Gerente GCAU</t>
  </si>
  <si>
    <t>1. 31-12-2021
2. 31-12-2021</t>
  </si>
  <si>
    <t>RC-05-1</t>
  </si>
  <si>
    <t>Posible información errada u omisión de los lineamientos metodológicos establecidos en la gestión del avalúo comercial, para beneficio propio o de terceros.</t>
  </si>
  <si>
    <t>1. Falta de transparencia e integridad del servidor público. 
2. Debilidades en los controles que posibiliten la realización del hecho.
3. Conflicto de intereses del Avaluador y/o el Profesional de Control de Calidad y/o los integrantes del Comité de Avalúos  respecto al predio a valorar.</t>
  </si>
  <si>
    <t xml:space="preserve">El profesional avaluador realiza visita técnica al predio, siguiendo los lineamientos del DOCUMENTO TÉCNICO PROTOCOLO DE VISITA TÉCNICA PARA AVALÚOS COMERCIALES; si la visita no fue efectiva se realiza nueva asignación de la fecha por el módulo de avalúos o informando al solicitante. El profesional de control de calidad de la Subgerencia de Información Económica -SIE, una vez recibe la asignación de los avalúos verifica el informe técnico con los anexos y los documentos aportados, validando contra una lista de chequeo para determinar su conformidad. De requerirse ajustes, devuelve al profesional avaluador por el aplicativo o por correo electrónico de ser el caso. El Comité de avalúos realiza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realiza validación final del avalúo verificando lo aprobado en el Comité de avalúos, diligenciando el formato de evaluación informe técnico de avalúos comerciales. De presentar inconsistencias devuelve al profesional avaluador por correo electrónico. (R.Físico) El profesional de control de calidad de la SIE revisa y valida la inclusión de la totalidad de los ítems de reconocimiento según la documentación aportada; si no se aprueba se devuelve al profesional avaluador por el módulo de avalúos o por correo electrónico.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 Los funcionarios y/o contratistas de la UAECD deberán Comunicar cualquier conflicto o indicio de conflicto entre sus propios intereses (personales, sociales, financieros, políticos) y los de la Unidad o sus usuarios, en función a sus responsabilidades, nexos o relaciones. Asimismo, deberá abstenerse de participar en decisiones que tengan que ver con usuarios con los que él mismo o los miembros de su familia inmediata estén relacionados. 
De identificarse en la entidad un caso de conflictos de interés no declarado se siguen los lineamientos que establezca el Proceso de Control Disciplinario Interno.   </t>
  </si>
  <si>
    <t xml:space="preserve">1. Realizar seguimiento a la gestión de avalúos comerciales.
2. Actualizar y socializar el 05-01-PR-07 PROCEDIMIENTO GESTIÓN DE AVALÚOS COMERCIALES </t>
  </si>
  <si>
    <t>1. Meta: 100%. / Indicador: Seguimientos realizados / Seguimientos programados en el año * 100
2. Meta: 1 - Indicador:  Procedimiento ajustado y publicado / Procedimiento programado</t>
  </si>
  <si>
    <t xml:space="preserve">1. Líder de avalúos comerciales SIE
2. Subgerente de Información Económica y Gerente de Información Catastral.
3. Líder de calidad SIE
</t>
  </si>
  <si>
    <t>RG-16-1</t>
  </si>
  <si>
    <t>GESTIÓN CATASTRAL TERRITORIAL</t>
  </si>
  <si>
    <t xml:space="preserve">Prestar el servicio como gestor u operador catastral a entidades territoriales de acuerdo con la capacidad institucional y en ejecución al 100% de los contratos suscritos. </t>
  </si>
  <si>
    <t>RG-16-2</t>
  </si>
  <si>
    <t>RG-16-3</t>
  </si>
  <si>
    <t>RG-16-4</t>
  </si>
  <si>
    <t>RG-16-5</t>
  </si>
  <si>
    <t>Humanos, físicos, logísticos.</t>
  </si>
  <si>
    <t>Retraso en el inicio y ejecución de actividades contractuales con la entidad territorial por falta de recursos (humanos, financieros, logísticos, tecnología)</t>
  </si>
  <si>
    <t>1. Demora en la entrega y deficiencia de la calidad de información para el inicio del proceso por parte del IGAC.
2. Dificultad para encontrar personal en la cantidad y perfiles requeridos.
3. Demora en la contratación del personal.
4. Falta de flujo de financiero o de caja para cubrir las operaciones de la prestación del servicio.
5. Demora en la provisión de recursos logísticos.
6. Dificultades en las condiciones para la ejecución del contrato (sociales, ambientales, de seguridad, entre otros).</t>
  </si>
  <si>
    <t xml:space="preserve">*El Gerente del proyecto, líderes o coordinadores técnicos realizan seguimiento al cronograma de trabajo al menos dos veces al mes, con el propósito determinar desviaciones, retrasos o inconvenientes y tomar acciones de mejora.  Si se presentan desviaciones, se toman las decisiones correspondientes que permitan el cumplimiento del alcance propuesto y se consignan los ajustes en el cronograma que será utilizado para el siguiente seguimiento.  *El Gerente del proyecto, líderes o coordinadores técnicos  realizan revisión y diagnóstico de la información de la entidad territorial, dependiendo del estado de la misma, se evalúa si existen fuentes de información secundaria y toma decisiones para definir la estrategia de trabajo; como registro, queda el análisis del diagnóstico. *Los funcionarios del equipo técnico realizan reuniones de seguimiento para asegurar la ejecución exitosa de los contratos suscritos. Si la ejecución no es conforme se definen y ejecutan acciones de mejora, dejando registro como soporte de la reunión.        </t>
  </si>
  <si>
    <t>1. Adelantar reuniones de seguimiento.
2. Crear Banco de Hojas de vida.
3. Gestionar contratación del personal requerido para el inicio y operación de los proyectos (Según contratos suscritos)
4. Comunicar a la entidad territorial acerca de la generación en su territorio de un banco de hojas de vida (Según contratos suscritos)
Nota: Estas actividades inician ejecución una vez la Unidad de inicio a los contratos o convenios para realizar la prestación del servicio.</t>
  </si>
  <si>
    <t>1. Reuniones realizadas / Reuniones programadas *100
2. Banco de hojas de vida creado
3. Actividades ejecutadas /Actividades programadas *100
4. Comunicaciones realizadas /Comunicaciones previstas *100</t>
  </si>
  <si>
    <t>Humanos, físicos, logísticos, financieros.</t>
  </si>
  <si>
    <t>1. Equipo directivo y funcionarios involucrados
2. Coordinador de logística y administrativo - Catastro multipropósito
3. Coordinador de logística y administrativo - CM
4. Coordinador de logística y administrativo - CM</t>
  </si>
  <si>
    <t>1. 31-12-2021
2. 31-12-2021
3. 31-12-2021
4. 31-12-2021</t>
  </si>
  <si>
    <t>Procesos fallados en contra de la Unidad relacionadas con la prestación del servicio como gestor u operador catastral</t>
  </si>
  <si>
    <t>Normativo o de Cumplimiento</t>
  </si>
  <si>
    <t>1. Demandas puntuales por el resultado de la actualización catastral y la expedición de actos administrativos.
2. Incumplimiento contractual.</t>
  </si>
  <si>
    <t xml:space="preserve">*El Gerente del proyecto, líderes o coordinadores técnicos realizan seguimiento al cronograma de trabajo al menos dos veces al mes, con el propósito determinar desviaciones, retrasos o inconvenientes y tomar acciones de mejora.  Si se presentan desviaciones, se toman las decisiones correspondientes que permitan el cumplimiento del alcance propuesto y se consignan los ajustes en el cronograma que será utilizado para el siguiente seguimiento.           </t>
  </si>
  <si>
    <t>1. Adelantar socialización de los proyectos con las comunidades en las entidades territoriales (según contratos suscritos)
Nota: Estas actividades inician ejecución una vez la Unidad de inicio a los contratos o convenios para realizar la prestación del servicio.</t>
  </si>
  <si>
    <t>1. Actividades ejecutadas / Actividades programadas *100</t>
  </si>
  <si>
    <t>1. Gerente del proyecto - equipo Catastro multipropósito</t>
  </si>
  <si>
    <t>1. 31-12-2021</t>
  </si>
  <si>
    <t>Inconsistencias de la información recolectada o generada durante la actualización y/o conservación</t>
  </si>
  <si>
    <t xml:space="preserve">1. Fallas en las herramientas, protocolos los dispositivos tecnológicos para la captura, procesamiento y disposición de la información catastral.
2. Que el recurso humano a cargo no tenga la experticia para el uso de herramientas o dispositivos o el entrenamiento para ejecutar las actividades específicas del proceso de gestión catastral.
3. Falta de seguimiento y/o retroalimentación con los funcionarios. </t>
  </si>
  <si>
    <t xml:space="preserve">*El Gerente del proyecto, líderes o coordinadores técnicos realizan seguimiento al cronograma de trabajo al menos dos veces al mes, con el propósito determinar desviaciones, retrasos o inconvenientes y tomar acciones de mejora.  Si se presentan desviaciones, se toman las decisiones correspondientes que permitan el cumplimiento del alcance propuesto y se consignan los ajustes en el cronograma que será utilizado para el siguiente seguimiento.  *Los funcionarios expertos técnicos adelantan entrenamiento al personal en los procedimientos, metodologías y tecnología a utilizar en el proceso. Una vez finalizado el entrenamiento se realiza evaluación para determinar el grado de apropiación de lo enseñado.  Si la evaluación no es aprobada se adelanta  refuerzo y/o se toman medidas de mejora dejando constancia en la evaluación. * El equipo de líderes o coordinadores técnicos con las áreas y funcionarios involucrados  realizan seguimiento operativo para determinar el avance en la ejecución del cronograma, de requerirse acciones de mejora se toman las decisiones para la mejora y se verifica su ejecución dejando soporte en el seguimiento.        </t>
  </si>
  <si>
    <t>1. Adelantar reuniones de seguimiento.
2. Adelantar actividades de entrenamiento al personal (según contratos suscritos).
Nota: Estas actividades inician ejecución una vez la Unidad de inicio a los contratos o convenios para realizar la prestación del servicio.</t>
  </si>
  <si>
    <t>1. Reuniones realizadas / Reuniones programadas  *100
2.Actividades ejecutadas / Actividades programadas *100</t>
  </si>
  <si>
    <t>1. Equipo directivo y funcionarios involucrados
2. Funcionarios designados para impartir el entrenamiento.</t>
  </si>
  <si>
    <t>Errores en la asignación de valor catastral de los predios</t>
  </si>
  <si>
    <t>1. Que haya falta o dificultad de acceso a la información relacionada con el componente económico de la gestión catastral (GC).
2. Que el recurso humano no tenga vigente su registro de avaluador.
3. Que los procedimientos pierdan vigencia y deban ser actualizados.</t>
  </si>
  <si>
    <t>1.  Gestionar inclusión en las obligaciones de los avaluadores contratistas, la necesidad de entregar mensualmente su registro de avaluador vigente.
2. Revisar mensualmente vigencia de los registros de los avaluadores.
Nota: Estas actividades inician ejecución una vez la Unidad de inicio a los contratos o convenios para realizar la prestación del servicio.</t>
  </si>
  <si>
    <t>1. Actividades ejecutadas / Actividades programadas *100
2. Revisiones realizadas / Revisiones programadas *100</t>
  </si>
  <si>
    <t>1. Supervisor del contrato con apoyo del líder del componente económico.
2. Supervisor del contrato con apoyo del líder del componente económico.</t>
  </si>
  <si>
    <t>Trámites vencidos de acuerdo con la capacidad operativa</t>
  </si>
  <si>
    <t>1. Que el volumen de trámites sobrepase la capacidad operativa de respuesta 
2. Que el personal a cargo no tenga autocontrol para dar respuesta a los trámites. 
3. Que se requieran conceptos de otras entidades asociadas al proceso de gestión catastral y de eso dependa el tiempo de respuesta.</t>
  </si>
  <si>
    <t xml:space="preserve">*El profesional responsable del seguimiento revisa diariamente el estado de las radicaciones con el propósito de detectar radicaciones que superan los plazos establecidos. De no cumplirse la oportunidad de respuesta en los trámites del periodo debe analizar las causas proponer y gestionar alternativas de atención de los trámites, que garanticen la oportunidad de la respuesta en los términos requeridos. Se deja evidencia en acta de reunión. *El profesional responsable del seguimiento, el Director del proyecto y coordinadores de componentes realizan presentación a la Dirección del resultado del seguimiento de trámites, con el propósito de analizar causas y proponer acciones de mejora en caso de presentarse incumplimientos. Se deja registro en acta de reunión.         </t>
  </si>
  <si>
    <t>1. Adelantar reuniones de seguimiento a la gestión de los trámites.
Nota: Estas actividades inician ejecución una vez la Unidad de inicio a los contratos o convenios para realizar la prestación del servicio.</t>
  </si>
  <si>
    <t>1. Reuniones realizadas / Reuniones programadas *100</t>
  </si>
  <si>
    <t xml:space="preserve">1. Profesional de seguimiento, director del proyecto y coordinadores </t>
  </si>
  <si>
    <t>RC-16-1</t>
  </si>
  <si>
    <t>Posibles cambios en la información del predio en beneficio propio o particular</t>
  </si>
  <si>
    <t>1. Posible falta de transparencia e integridad del funcionario. 
2. Falta de protocolos de seguridad, de acceso y de modificación de la información catastral o que no se tengan medidas de seguridad en el sistema que almacene y disponga la información catastral. 
3. Posible falta de seguimiento.</t>
  </si>
  <si>
    <t xml:space="preserve">*El Gerente del proyecto, líderes o coordinadores técnicos realizan seguimiento al cronograma de trabajo al menos dos veces al mes, con el propósito determinar desviaciones, retrasos o inconvenientes y tomar acciones de mejora.  Si se presentan desviaciones, se toman las decisiones correspondientes que permitan el cumplimiento del alcance propuesto y se consignan los ajustes en el cronograma que será utilizado para el siguiente seguimiento.  *El profesional responsable del seguimiento revisa diariamente el estado de las radicaciones con el propósito de detectar radicaciones que superan los plazos establecidos. De no cumplirse la oportunidad de respuesta en los trámites del periodo debe analizar las causas proponer y gestionar alternativas de atención de los trámites, que garanticen la oportunidad de la respuesta en los términos requeridos. Se deja evidencia en acta de reunión. *El profesional responsable del seguimiento, el Director del proyecto y coordinadores de componentes realizan presentación a la Dirección del resultado del seguimiento de trámites, con el propósito de analizar causas y proponer acciones de mejora en caso de presentarse incumplimientos. Se deja registro en acta de reunión.        </t>
  </si>
  <si>
    <t>RG-06-1</t>
  </si>
  <si>
    <t>Gestionar durante la vigencia la vinculación, evaluación, nómina, situaciones administrativas y retiro del personal de planta de la UAECD, desarrollando actividades encaminadas al fortalecimiento continuo de las competencias laborales, mejoramiento del clima organizacional, bienestar, incentivos y la seguridad y salud en el trabajo con el fin de aportar al cumplimiento de los objetivos institucionales de la Entidad.</t>
  </si>
  <si>
    <t>RG-06-2</t>
  </si>
  <si>
    <t>RG-06-3</t>
  </si>
  <si>
    <t>RG-06-4</t>
  </si>
  <si>
    <t>RG-06-5</t>
  </si>
  <si>
    <t>RG-06-6</t>
  </si>
  <si>
    <t>RG-06-7</t>
  </si>
  <si>
    <t>RG-06-8</t>
  </si>
  <si>
    <t>RG-06-9</t>
  </si>
  <si>
    <t>Insatisfacción de los servidores de la Unidad con el Plan de Bienestar Social e Incentivos y el Plan de Teletrabajo, según la meta planteada.</t>
  </si>
  <si>
    <t xml:space="preserve">1. Falta de inclusión de las necesidades expresadas por los servidores en el diagnóstico.
2. Que no se tengan en cuenta las observaciones y/o sugerencias manifestadas por los servidores en las encuestas de satisfacción.
</t>
  </si>
  <si>
    <t xml:space="preserve">Revisar propuesta Programa de Bienestar Social e Incentivos
Verificar que las actividades definidas en la propuesta del Plan de Bienestar Social e Incentivos estén de acuerdo con las necesidades detectadas en el diagnóstico, los recursos disponibles e incluyan los ajustes solicitados.
¿Propuesta Plan de Bienestar correcta? 
Si, continúa con la actividad 12
No, se devuelve a la actividad 10
© La actividad de control permite al Subgerente validar que las actividades definidas propuestas, se encuentren incluidas en el Plan de Bienestar Social e Incentivos, sino está acorde devuelve al Profesional Especializado mediante correo electrónico.          </t>
  </si>
  <si>
    <t>Que los servidores de la Unidad no tengan la oportunidad de fortalecer las competencias que son gestionadas a través de la implementación del Plan Institucional de Capacitación, adicionalmente conlleva a un eventual castigo presupuestal por la no ejecución de los recursos asignado y que se mantengan las debilidades indentificadas en las competencias laborales.</t>
  </si>
  <si>
    <t xml:space="preserve">
1. Diagnóstico de necesidades de capacitación mal elaborado.
2.Falta de compromiso del servidor y su jefe inmediato.
3. Desconocimieno normativo, frente al inmpacto que tiene la implementación del PIC 
</t>
  </si>
  <si>
    <t xml:space="preserve">Revisar propuesta Plan Institucional de Capacitación  
Verificar que las actividades definidas en la propuesta del Plan Institucional de Capacitación estén de acuerdo con las necesidades detectadas en el diagnóstico, los recursos disponibles e incluyan los ajustes solicitados
¿Propuesta del Plan Institucional de Capacitación correcta? 
Si, continúa con la actividad 15
No, se devuelve a la actividad 13
© La actividad de control permite al Subgerente revisar que la propuesta del PIC contenga todas las actividades identificadas de Capacitación, sino está correcta devuelve mediante correo electrónico al Profesional Especializado.          </t>
  </si>
  <si>
    <t xml:space="preserve">Nómina y situaciones administrativas tramitadas de forma inoportuna, sin atención a los procedimientos o sin aplicación de la normatividad legal. </t>
  </si>
  <si>
    <t>1. Errores en la inclusión de novedades.
2. Fallas en los sistemas de información.
3. Error en la revisión de la nómina
4. Error en la liquidación de la nómina por desconocimiento del módulo de información (PERNO) y desconocimiento de la normatividad en terminos salariales y prestacionales que tiene la Unidad.</t>
  </si>
  <si>
    <t xml:space="preserve">Revisar la nómina
Revisa la nómina, validando las novedades de nómina y las situaciones administrativas del período, teniendo en cuenta los soportes en físico de la carpeta de novedades, así como la validación de la información que se encuentra el archivo planta de personal.
Nota 1:  Se debe verificar el total de las liquidaciones y se validan los ingresos de personal, novedades o situaciones administrativas, descuentos de cooperativas o entidades financieras. La validación se realiza por código, grado y la correspondiente a la asignación salarial. 
Nota 2: Las novedades que presenten diferencia se deja resaltado en el documento físico “pre -nómina” y se deja registro en el archivo “Verificación Nómina (Mes)” de aquellos errores evidenciados.
© La actividad de control permite al Subgerente revisar la nómina con el fin de garantizar que la nómina esté correctamente liquidada y con los soportes requeridos,con el fin de asegurar que los pagos a realizar sean los correctos. Revisar nómina, firmar documentos y aprobar memorando electrónico 
Revisa la nómina, firma los documentos soporte incluidos y aprueba el memorando electrónico
¿Está correcta la información? 
Si, continúa con la actividad 17
No, se devuelve a la actividad 7
© La actividad de control permite al Subgerente revisar la nómina con el fin de garantizar que la nómina esté correctamente liquidada y con los soportes requeridos,con el fin de asegurar que los pagos a realizar sean los correctos.         </t>
  </si>
  <si>
    <t>Trámite de los procesos de selección y vinculación sin el cumpliminento de los requisitos legales y/o de manera inoportuna.</t>
  </si>
  <si>
    <t>1. Error en la verificación de requisitos de estudios y experiencia requeridos para el desempeño de un empleo.
2. Falta de verificación de los antecedentes de la persona a ser nombrada.</t>
  </si>
  <si>
    <t xml:space="preserve"> Diligenciar formato análisis de requisitos y validar información
Diligencia en el formato de análisis de requisitos mínimos la información general del aspirante y la del cargo vacante, así como la información de estudios y experiencia aportada por el aspirante. Actividad que se debe realizar máximo al día siguiente de comunicar los resultados a los aspirantes. Actividad que se debe realizar máximo al día siguiente de comunicar los resultados a los aspirantes.
©El control permite que el Profesional Especializado de selección revise y valide todos los documentos que avalan el cumplimiento de los requisitos de estudios y experiencias. Confirmar el cumplimiento de requisitos
Revisa el formato de cumplimiento de requisitos frente a la cedula, los soportes de estudio, tarjeta profesional (si aplica) y certificados de experiencia enviados por el Profesional Especializado de selección, diligencia la información relacionada con los antecedentes y firma si todo está correcto. Actividad que se debe realizar máximo al día siguiente de la recepción del correo electrónico del Profesional Especializado de selección
Los documentos contra los que se valida el cumplimiento de requisitos que recibe del Profesional Especializado de selección son los mismos que envió al correo el aspirante al momento de su postulación.
© El control permite verificar y validar frente a los documentos en la hoja de vida del aspirante, el cumplimiento de los requisitos para acceder al empleo.          </t>
  </si>
  <si>
    <t>Trámite de los procesos de retiro sin el cumplimiento de los requisitos legales y/o de manera inoportuna.</t>
  </si>
  <si>
    <t>1. Entrega incompleta de la documentación por parte del servidor que se retira.
2. Falta de verificación de la entrega de la documentación del servidor que se retira.
3. Premura en la gestión para el trámite de retiro del servidor.</t>
  </si>
  <si>
    <t xml:space="preserve">Analizar y verificar solicitud de retiro 
Analiza y verifica la solicitud de retiro de acuerdo con los documentos y soportes.
Nota: Cuando el retiro obedezca a otras causales de retiro, se debe verificar y validar contra los soportes.
© Este control permite al profesional de retiro analizar y verificar el correcto diligenciamiento de la carta de renuncia, si cumple con los requisitos de acuerdo con la causal de retiro, si está descrita la fecha de retiro y los soportes están acorde con la solicitud.
¿La solicitud de retiro está correcta? 
Si, continúa con la actividad 9
No, continua con la actividad 7          </t>
  </si>
  <si>
    <t>Incumplimiento del Plan anual de trabajo del SGSST</t>
  </si>
  <si>
    <t xml:space="preserve">1. Falta de revisión o alineación de la Política  del SGSST dentro de la vigencia.
2. Desinterés o ausenetismo de los servidores para participar en las actividades programadas.
</t>
  </si>
  <si>
    <t xml:space="preserve">Actualizar y formalizar la Política del SGSST.
El Profesional Especializado realiza un cuidadoso análisis de la información de entrada, de tal forma que la actualización de los documentos definidos  sea coherente con la realidad de Seguridad y Salud en el Trabajo de la Unidad.          </t>
  </si>
  <si>
    <t>Remisión inoportuna por parte de las dependencias de la información relacionada con el rendimiento de los servidores de la UAECD.</t>
  </si>
  <si>
    <t>1. El evaluador no cumple con las fases del Sistema Tipo de Evaluación en los tiempos establecidos.
2. No remisión por parte del evaluador de los soportes que evidencian el cumplimiento de las fases establecidas.</t>
  </si>
  <si>
    <t xml:space="preserve">Verificar el envío de la copia de la concertación de compromisos: Envío copia evaluación semestral y  copia evaluación definitiva anual
© El Profesional Universitario  verifica si se concertaron los compromisos  funcionales y los compromisos comportamentales.          </t>
  </si>
  <si>
    <t>Expedición de  la certificación electrónica de tiempos laborados, fuera de los tiempos establecidos.</t>
  </si>
  <si>
    <t>1. No se cuenta con la totalidad de los soportes (planillas de pago) en forma física en Gestión Documental como tampoco en forma electrónica, dado que no se encuentra sistematizada y no tiene respaldo en ningún módulo de información.
2. Las planillas de pago de seguridad social  se expedían en físico y el pago se realizaba en bancos y no existío un control de estos documentos soporte y no se contaba con los operadores de seguridad social que hoy existen. 
3. Los responsables de la información no entregaron la documentación en el momento de su retiro y no existió control en la entrega de la documentación y las historias laborales.</t>
  </si>
  <si>
    <t xml:space="preserve">Revisar certificación. Acorde con los soportes, revisa la completitud y correcto diigenciamiento de la certificación, validando que la información coincida con la que reposa en la historia laboral  y en las nómnas de la entidad.
¿La información se encuentra conforme?
Si, continúa con la actividad 9, No, se devuelve a la actividad 3.
© El control consiste en confirma r que los datos diligenciados en el aplicativo CETIL corresponde a la información que reposa en los soportes de la nómina.          </t>
  </si>
  <si>
    <t>Pérdida del conocimiento explícito y tácito de los servidores que se retiran de la Unidad y que conlleva a la pérdida de fuga de capital intelectual.</t>
  </si>
  <si>
    <t xml:space="preserve">1. No se cuenta con mecanismos para la identificación y captura del conocimiento tácito y explícito de los servidores que se retiran de la Unidad. 
2. No se cuenta con estrategias sistemáticas para gestionar y disponer la transferencia de ese conocimiento tácito y explícito para los nuevos servidores. </t>
  </si>
  <si>
    <t xml:space="preserve">Definir una estrategia para la recolección de información para la identificación, captura y gestión del conocimiento tácito y explícito, a través de la metodología Proyectos de Aprendizaje en Equipo - PAE - 
© El control  le permite al Profesional Especializado verificar que el informe presentado por los servidores de enlace, cumpla con los lineamientos de capacitación en PAE establecidos.          </t>
  </si>
  <si>
    <t>RC-06-1</t>
  </si>
  <si>
    <t>RC-06-2</t>
  </si>
  <si>
    <t>RC-06-3</t>
  </si>
  <si>
    <t>Posibles favorecimientos en pagos de nómina de los servidores públicos, en beneficio propio o de particulares.</t>
  </si>
  <si>
    <t>1. Inconsistencia en la información y los Sistemas de información
2. Novedades de nómina tramitadas de forma incorrecta y/o inoportuna
3. Incumplimiento de los procedimientos y normatividad relacionada con la gestión de nómina y situaciones.
4. Actuación del servidor con conflicto de interés real, potencial o aparente en beneficio propio o de particulares.</t>
  </si>
  <si>
    <t xml:space="preserve">Revisar la nómina
Revisa la nómina, validando las novedades de nómina y las situaciones administrativas del período, teniendo en cuenta los soportes en físico de la carpeta de novedades, así como la validación de la información que se encuentra el archivo planta de personal.
Nota 1:  Se debe verificar el total de las liquidaciones y se validan los ingresos de personal, novedades o situaciones administrativas, descuentos de cooperativas o entidades financieras. La validación se realiza por código, grado y la correspondiente a la asignación salarial. 
Nota 2: Las novedades que presenten diferencia se deja resaltado en el documento físico “pre -nómina” y se deja registro en el archivo “Verificación Nómina (Mes)” de aquellos errores evidenciados. Revisar nómina, firmar documentos y aprobar memorando electrónico 
Revisa la nómina, firma los documentos soporte incluidos y aprueba el memorando electrónico
¿Está correcta la información? 
Si, continúa con la actividad 17
No, se devuelve a la actividad 7
© La actividad de control permite al Subgerente revisar la nómina con el fin de garantizar que la nómina esté correctamente liquidada y con los soportes requeridos,con el fin de asegurar que los pagos a realizar sean los correctos.         </t>
  </si>
  <si>
    <t>1. Revisión mensual de la pre-nómina, teniendo en cuenta las situaciones administrativas.
2. Alimentar - mensualmente-, la base de datos que permite identificar a los servidores como declarantes o no de renta,
3. Dar aplicación de los procedimientos Gestionar Nómina y Recepción, Trámite para Liquidación e Inclusión de Novedades  
4. Garantizar y dar  aplicación de la normatividad vigente relacionada con las situaciones administrativas.</t>
  </si>
  <si>
    <t>Revisión mensual de la nómina Meta: 100%
Base de datos con información cargada en forma mensual Meta: 100%
Procedimientos del Subproceso de Nómina y Situaciones Administrativas aplicados. Meta: 100%
Aplicación de la normatividad legal vigente. Meta: 100%</t>
  </si>
  <si>
    <t>Recursos Humanos
Recursos Tecnológicos</t>
  </si>
  <si>
    <t>Subgerente Recursos Humanos
Líder Supproceso Nómina y Situaciones Admistrativas</t>
  </si>
  <si>
    <t>Posible realización de capacitaciones a servidores que no cumplan con los requisitos establecidos por la ley, en beneficio propio o particular.</t>
  </si>
  <si>
    <t>1. Falta verificación de requisitos de los servidores para asistir a las capacitaciones 
2. Actuación del servidor con conflicto de interés real, potencial o aparente en beneficio propio o de particulares.</t>
  </si>
  <si>
    <t xml:space="preserve"> Verificar carta de compromiso y consolidar
Recibe formato carta de compromiso y verifica el correcto diligenciamiento y consolida lista de inscritos.
© El control permite al Técnico Operativo, verificar el cumplimiento de requisitos por parte de los inscritos para poder participar en la jornada de capacitación y la autorización del jefe inmediato.           </t>
  </si>
  <si>
    <t xml:space="preserve">1. Revisar y firmar la carta de compromiso contra el achivo actualizado del reservorio planta.
</t>
  </si>
  <si>
    <t>Total de las cartas compromiso firmadas por los servidores, revisadas y visadas contra el archivo "reservorio planta". Meta: 100%</t>
  </si>
  <si>
    <t>Subgerente Recursos Humanos
Líder Supproceso Gestión del Conocimiento</t>
  </si>
  <si>
    <t xml:space="preserve">Posible vinculación de personal sin el cumplimiento de los requisitos establecidos en el Manual Específico de Funciones, así como la omisión del análisis de la documentación presentada por el candidato que se va a vincular, quien incluso puede presentar certificaciones falsas sin que éstas sean detectadas, en beneficio propio o particular.
</t>
  </si>
  <si>
    <t>1. Falta de verificación y análisis y control de los requisitos frente a los soportes de la hoja de vida entregados. 
2. Actuación del servidor con conflicto de interés real, potencial o aparente en beneficio propio o de particulares.</t>
  </si>
  <si>
    <t xml:space="preserve">Recibir y confirmar cumplimiento de requisitos mínimos. 
El Prof de vinculación y Profesional Responsable del Subproceso, revisan, validan y confirman el cumplimiento de requisitos confrontando los documentos aportados frente a los requistos del empleo definidos en el Manual Específico de Funciones y Competencias Comportamentales Confirmar el cumplimiento de requisitos
Revisa el formato de cumplimiento de requisitos frente a la cedula, los soportes de estudio, tarjeta profesional (si aplica) y certificados de experiencia enviados por el Profesional Especializado de selección, diligencia la información relacionada con los antecedentes y firma si todo está correcto. Actividad que se debe realizar máximo al día siguiente de la recepción del correo electrónico del Profesional Especializado de selección
Los documentos contra los que se valida el cumplimiento de requisitos que recibe del Profesional Especializado de selección son los mismos que envió al correo el aspirante al momento de su postulación.
© El control permite verificar y validar frente a los documentos en la hoja de vida del aspirante, el cumplimiento de los requisitos para acceder al empleo.          </t>
  </si>
  <si>
    <t>1, Realizar la verificación del cumplimiento de los requisitos exigidos para el desempeño del empleo.
2. Realizar la verificación de que el servidor no se encuentre inhabilitado o que haya sido sancionado por los entes de control.</t>
  </si>
  <si>
    <t>Verificación de cumplimiento de requisitos para procesos de encargo y provisionales. Meta: 100%
Verificación del 100% de los antecedentes de los servidores. Meta: 100%</t>
  </si>
  <si>
    <t>Subgerente Recursos Humanos
Líder Supproceso Selección, vinculación y Retiro de Personal</t>
  </si>
  <si>
    <t>RG-07-1</t>
  </si>
  <si>
    <t>Proveer durante la vigencia el 90% de los recursos físicos, de infraestructura y servicios administrativos requeridos por las dependencias, con el fin de apoyar el cumplimiento de la misión institucional de Unidad.</t>
  </si>
  <si>
    <t>RG-07-2</t>
  </si>
  <si>
    <t>RG-07-3</t>
  </si>
  <si>
    <t>RG-07-4</t>
  </si>
  <si>
    <t xml:space="preserve">Recursos insuficientes para atender las necesidades de caja menor. </t>
  </si>
  <si>
    <t>Recursos limitados para la atención del servicio</t>
  </si>
  <si>
    <t xml:space="preserve">El profesional universitario revisa que exista disponibilidad presupuestal para el mes de la compra, con el fin de tramitar los requerimiento. El Gerente de Gestiòn corporativa revisa y autoriza la solicitud de caja menor con el fin de tramitar o no el requerimiento.         </t>
  </si>
  <si>
    <t>Pagar elementos de control administrativo y elementos devolutivos, sin haber sido ingresados previamente al sistema de información de inventarios</t>
  </si>
  <si>
    <t>No se remite la información al Inventario, por parte de la áreas compradoras y pagadoras / Limitaciones del sistema de información en la gestión y control de inventarios.</t>
  </si>
  <si>
    <t xml:space="preserve">El profesional de presupuesto validará cada vez que realice un pago de un suministro si el mismo cuenta con el debido ingreso al almacen. El profesional designado de bienes de consumo o Profesional de Inventarios (Encargado de almacén) revisa que los documentos soporte radicados por el proveedor estén acorde con los anexos y obligaciones del contrato vigente; con el fin de proceder con la radicación de la cuenta. El profesional designado de bienes de consumo o Profesional de Inventarios (Encargado de almacén), revisa cantidades y tipos de elementos con el fin que sea conforme a las necesidades de cada proceso. © El funcionario designado del centro de costo solicitante, revisa elementos aprobados (cantidad, calidad y descripción del elementos y unidades de medidas), con el fin de verificar que el pedido es conforme.       </t>
  </si>
  <si>
    <t>Daño mecánico de los vehículos</t>
  </si>
  <si>
    <t>Uso continuo de los vehículos que afecta la calidad en la prestación del servicio y puede generar daños mecánicos que impidan la prestación del mismo</t>
  </si>
  <si>
    <t xml:space="preserve">El responsable de transporte verifica si existe o no disponibilidad presupuestal para realizar el mantenimiento del vehículo El conductor verifica el estado en que es recibido el vehículo haciendo prueba de corrido para constatar si el mantenimiento fue efectivo.         </t>
  </si>
  <si>
    <t>Gestión inadecuada de los residuos peligrosos</t>
  </si>
  <si>
    <t>Ambiental</t>
  </si>
  <si>
    <t>Carencia de espacios adecuados para el almacenamiento diferencial y con carácter temporal de los RESPEL/ Debilidad en el empacado y etiqueteado de los residuos peligrosos y en el diligenciamiento de la bitacora de generación de residuos peligrosos.</t>
  </si>
  <si>
    <t xml:space="preserve">El Profesional PIGA tiene el propósito de verificar que la licencia ambiental del gestor autorizado este vigente y contemple los residuos peligrosos a entregar. La actividad se realizará cada vez que se requiera entregar residuos peligrosos. El Profesional PIGA, verifica que el transportador cumpla los requisitos legales para la movilización de residuos peligrosos.         </t>
  </si>
  <si>
    <t>RC-07-1</t>
  </si>
  <si>
    <t>RC-07-2</t>
  </si>
  <si>
    <t>RC-07-3</t>
  </si>
  <si>
    <t>Fraude o hurto de los recursos asignados, en beneficio propio y particular.</t>
  </si>
  <si>
    <t>Desconocimiento en todas las normas relacionadas con el manejo de los recursos públicos.</t>
  </si>
  <si>
    <t xml:space="preserve">El Profesional Universitario verifica cada uno de los movimientos efectuados entre cada arqueo, con el fin de constatar que todo este correcto.  El Profesional Universitario asegura y garantiza que los movimientos financieros correspondan a lo registrado.         </t>
  </si>
  <si>
    <t>1. Realizar arqueos de cajas periódicos y aleatorios de los recursos asignados a su cargo.                                                                                                               
2. Realizar mensualmente las conciliaciones bancarias.</t>
  </si>
  <si>
    <t>95%
Arqueos y conciliaciones efectuados / Arqueos y conciliaciones programados * 100</t>
  </si>
  <si>
    <t>Recursos Humanos
Recursos Tecnológicos
Soportes Documentales físicos
Soportes Documentales electrónicos</t>
  </si>
  <si>
    <t>Responsable de caja menor</t>
  </si>
  <si>
    <t>Utilización inadecuada de los vehiculos de la entidad en funciones diferentes a las asignadas, en beneficio propio o particular.</t>
  </si>
  <si>
    <t>Falta de concientización de los funcionarios de la Entidad en la aplicación de las políticas de administración de transporte</t>
  </si>
  <si>
    <t xml:space="preserve">El Gerente, Subgerente, jefe de área o quien delegue verifica si la solicitud cumple con la política de transporte y si es viable; además es verificada por el responsable de transporte. El Responsable de Transporte verifica si el consumo de combustible corresponde al kilometraje recorrido         </t>
  </si>
  <si>
    <t>1. Control del servicio prestado por cada vehículo.
2. Seguimiento periódico satelital</t>
  </si>
  <si>
    <t>90%
Servicios prestados y seguimientos efectuados / Servicios y seguimientos programados y/o solicitados * 100</t>
  </si>
  <si>
    <t>Responsable administrador del transporte</t>
  </si>
  <si>
    <t>Pérdida o hurto de bienes devolutivos, en beneficio propio o particular.</t>
  </si>
  <si>
    <t>Ausencia de un buen sistema de información en la gestión y control de inventarios, lo cual conlleva a errores en la ejecucion del proceso.
Desconocimiento de las políticas del manejo de inventario por parte de los funcionarios de las diferentes áreas.</t>
  </si>
  <si>
    <t xml:space="preserve">El profesional de inventarios o técnico de inventarios confronta lo físico contra el sistema.          </t>
  </si>
  <si>
    <t>1. Inventarios sistematizados controlados</t>
  </si>
  <si>
    <t>90%
Movimientos de inventarios registrados / Movimientos de inventarios solicitados * 100</t>
  </si>
  <si>
    <t>Responsable de inventarios</t>
  </si>
  <si>
    <t>RG-10-1</t>
  </si>
  <si>
    <t>Atender oportunamente el 100% de las actuaciones administrativas radicadas en la OAJ, así como del ejercicio de la defensa judicial y la asesoría en asuntos normativos con el fin de proveer los instrumentos legales necesarios y prevenir el daño antijurídico, en los términos y condiciones legales aplicables.</t>
  </si>
  <si>
    <t>RG-10-2</t>
  </si>
  <si>
    <t>RG-10-3</t>
  </si>
  <si>
    <t>RG-10-4</t>
  </si>
  <si>
    <t xml:space="preserve">
Atender oportunamente el 100% de las actuaciones administrativas radicadas en la OAJ, así como del ejercicio de la defensa judicial y la asesoría en asuntos normativos con el fin de proveer los instrumentos legales necesarios y prevenir el daño antijurídico, en los términos y condiciones legales aplicables.
</t>
  </si>
  <si>
    <t>Posible errores técnicos o demora injustificada en el cumplimiento de los términos administrativos.</t>
  </si>
  <si>
    <t>1. Falta de claridad o inconsistencias en los informes técnicos que no permiten resolver la actuación
2. Rezago en la atención de solicitudes y picos de radicaciones.</t>
  </si>
  <si>
    <t xml:space="preserve">El Jefe de la Oficina Jurídica o a quien delegue, permanentemente revisa todas los recursos de apelación proyectados por los abogados de la oficina, con el fin de verificar su consistencia jurídica  y técnica, evaluando la necesidad de realizar pruebas o ajustes a las respuestas que se están dando al solicitante, en caso de encontrar ajustes lo devuelve a través de correo electrónico al abogado que proyectó el recurso El abogado encargado de proyectar el acto administrativo verifica que en el expediente se encuentren los soportes necesarios para dar respuesta al peticionario, el informe técnico en caso que se hayan surtido pruebas y la solicitud, con el fin de que el acto administrativo este debidamente proyectado, en caso de requerir ajustes realiza las actividades necesarias con el área técnica para ajustar la información de lo cual deja evidencia en el correo electrónico y en el acto administrativo proyectado         </t>
  </si>
  <si>
    <t xml:space="preserve">Posible defensa judicial sin el debido sustento técnico o jurídico para controvertir las demandas en contra de la Unidad y/o la no revisión oportuna del proceso judicial. </t>
  </si>
  <si>
    <t>1.Inconsistencias en el informe técnico
2. Falta de conocimiento técnico o normativo para ejercer la defensa</t>
  </si>
  <si>
    <t xml:space="preserve">El abogado encargado de la demanda, cada vez que va a realizar la respuesta,  revisa los documentos del expediente judicial, y analiza lso hechos y pretensiones presentados por el demandante, así como el informe técnico recibido y los demás soportes que aporte la entidad, con el fin de dar respuesta a la demanda presentada y objetar los hechos presentados por el demandante, en caso de requerir claridad o ajustes del informe técnico, se reune con el área para el efecto, dejando constancia en el correo electrónico y en el escrito de la demanda          </t>
  </si>
  <si>
    <t xml:space="preserve">
1. Solicitar el acompañamiento técnico en las audiencias que se requiera de los procesos judiciales.</t>
  </si>
  <si>
    <t>Meta = 1 
100% de las audiencias con acompañamiento</t>
  </si>
  <si>
    <t>SIIC
SGI</t>
  </si>
  <si>
    <t>Oficina Asesora Jurídica</t>
  </si>
  <si>
    <t>Inaplicación injustificada de los conceptos catastrales emitidos.</t>
  </si>
  <si>
    <t>1. Desconocimiento de normatividad y/o de la línea conceptual que ha construido la  Unidad</t>
  </si>
  <si>
    <t xml:space="preserve">El abogado encargado de realizar el concepto mensualmente alimenta la base de datos de conceptos relacionando la conclusión a la que se llegó con el fin de tener la información de los conceptos emitidos por la entidad, en caso de que no se cuente con la información en la base se solicita permanente a los abogados llenar esta base, para lo cual se tiene la base de conceptos de la UAECD El abogado que se designa para la revisión de normatividad, verifica en cada norma que se es asignada, la importancia y el impacto que puede generar en la entidad, con el fin de informar  a las áreas afectadas, para que se tome lugar ante las nuevas normas, para lo cual deja registro en la base d eactualización normativa y el correo electrónico         </t>
  </si>
  <si>
    <t>Declaración inoportuna de impedimento cuando se incurra en alguna de las causales de conflicto de interés, causales de impedimento y recusación, señaladas en el artículo 11 de la ley 1437 de 2011, en el desarrollo de  las actuaciones administrativas o defensa judicial de la Unidad</t>
  </si>
  <si>
    <t>1. Desconocimiento del conflicto de interés o causales de impedimiento o recusación
2. Interés en beneficio propio o de un particular por el resultado del trámite judicial o administrativo
3. Detección inoportuna del conflicto de interés o las causales de impedimento o recusación</t>
  </si>
  <si>
    <t xml:space="preserve">El encargado de tramitar el proceso revisa el expediente y verifica si se encuentra en alguna causal de impedimento para lo cual  notifica al Jefe de la OAJ con el fin de que el expediente sea reasignado, de lo cual se deja evidencia en el sistema de correspondencia o correo electrónico El encargado de tramitar el proceso revisa el expediente y verifica si se encuentra en alguna causal de impedimento para lo cual  notifica al Jefe de la OAJ con el fin de que el expediente sea reasignado, de lo cual se deja evidencia en el SIIC o correo electrónico         </t>
  </si>
  <si>
    <t>RC-10-1</t>
  </si>
  <si>
    <t>RC-10-2</t>
  </si>
  <si>
    <t>RC-10-3</t>
  </si>
  <si>
    <t>Posible negligencia o ausencia en la defensa judicial de la entidad provocando fallos en contra por sentencias judiciales  para beneficio propio o particular.</t>
  </si>
  <si>
    <t>1. Interés en favorecer a un particular.
2. Indebida interpretación y/o aplicación de las normas por parte de los funcionarios de la UAECD.</t>
  </si>
  <si>
    <t>Oficina Asesora Jurídica
Dirección
Gerencias</t>
  </si>
  <si>
    <t xml:space="preserve">Posible inexactitud en informes técnicos insumo para resolver actuaciones administrativas para beneficio propio o particular </t>
  </si>
  <si>
    <t>1. Interés en favorecer a un particular.
2. Falta de una profesional técnico de apoyo a Dirección, independiente del área misional.</t>
  </si>
  <si>
    <t>Ejecutar el control de recursos que requieren informe técnico y aquellos que requieren revisión del técnico de la Gerencia de Información Catastral.</t>
  </si>
  <si>
    <t>Meta = 1 
100% de los recursos con revisión de la necesidad d epruebas</t>
  </si>
  <si>
    <t>Posible direccionamiento en la conceptualización para beneficio propio o particular</t>
  </si>
  <si>
    <t>1. Interés en favorecer a un particular.
2. Desatención o descuido e nel seguimiento a las consultas</t>
  </si>
  <si>
    <t>Ejecutar el control de los conceptos que se expiden en la OAJ por parte del Jefe</t>
  </si>
  <si>
    <t>Meta = 1 
100% de los conceptos revisados por el Jefe d ela OAJ</t>
  </si>
  <si>
    <t>RG-11-1</t>
  </si>
  <si>
    <t>Atender oportunamente el 100% de las solicitudes radicadas en la vigencia para laadquisición de bienes y servicios que requiera la UAECD para su normalfuncionamiento, a través de las etapas precontractual, contractual yposcontractual.</t>
  </si>
  <si>
    <t>RG-11-2</t>
  </si>
  <si>
    <t>RG-11-3</t>
  </si>
  <si>
    <t>RG-11-4</t>
  </si>
  <si>
    <t>RC-11-1</t>
  </si>
  <si>
    <t>RC-11-2</t>
  </si>
  <si>
    <t>Posible contratación inoportuna o no contratación de los bienes y servicios requeridos por la UAECD</t>
  </si>
  <si>
    <t>1. identificación inoportuna de la necesidad de contratación de la UAECD.
2.Falta de elaboración de la documentación previa suficiente para adelantar el proceso de selección.
3. Establecimiento de condiciones técnicas que no se cumplen por parte de los proponentes
4. Demoras injustificadas en los procesos de selección</t>
  </si>
  <si>
    <t xml:space="preserve">El Comité de Contratación en el proceso de formulación del plan anual de adquisiciones verifica el ajuste del PAA con el Plan Estratégico de la UAECD. De requerirse modificaciones,  los responsables de proceso y gestores de contratación ajustan según las decisiones registradas en el acta del Comité. Revisa la completitud documental del expediente, En los documentos previos se debe verificar:
1. Los estudios previos, anexos, el análisis de sector y la matriz de riesgos la consistencia (Objeto, obligaciones, justificación, perfil, riesgos y garantías de la contratación) pertinencia y oportunidad de la contratación, desde el punto de vista jurídico y su ajuste contra lo registrado en el PLAN ANUAL DE ADQUISICIONES (PAA).
2. Verifica que la modalidad de contratación sea la correcta, revisa de fondo el contenido de cada uno de los campos de los formatos, 
Adicionalmente tiene en cuenta observaciones que se hayan presentado en anteriores oportunidades a procesos de selección similares con el fin de incluirlas en el proceso a adelantar.
Si no se requiere ajustes a los estudios y documentos previo devuelve las solicitudes a los gestores  y deja evidencia en la mesa de servicios de la OAJ         </t>
  </si>
  <si>
    <t>Actualizar y socializar los documentos del proceso de Gestión Contractual, que permitan mejorar la elaboración de documentos previos con los estándares requeridos, que permitan la evaluación objetiva de las ofertas y la participación pública de los oferentes</t>
  </si>
  <si>
    <t>Meta = 1
Documentos actualizados /Documentos programados para actualizar
Meta = 1 
Documentos Socalizados /Documentos actualizados</t>
  </si>
  <si>
    <t>Recursos Humanos, Tecnológicos</t>
  </si>
  <si>
    <t>Equipo de contratación</t>
  </si>
  <si>
    <t>Posible adquisición de bienes o servicios que no cumplen con los requisitos requeridos por la UAECD</t>
  </si>
  <si>
    <t xml:space="preserve">1. Insuficiente análisis técnico de la necesidad a contratar.
2. Debilidad en la experticia técnica del equipo de evaluación
3. Descuido en la labor de supervisión de los contratos
4. Deficiencia e inexactitud en las especificaciones técnicas a contratar. </t>
  </si>
  <si>
    <t xml:space="preserve">El equipo evaluador en cada proceso, verifica jurídica, financiera y técnicamente las propuestas presentadas con el fin de revisar, si las mismas cumplen con los requisitos requeridos por la UAECD, para lo cual las evalua contra los pliegos de condiciones o invitación publica, en caso de sver diferencias, si son requisitos no subsanables se rechalza la oferta presentada, la evidencia se deja en el SECOP II Revisa la completitud documental del expediente, En los documentos previos se debe verificar:
1. Los estudios previos, anexos, el análisis de sector y la matriz de riesgos la consistencia (Objeto, obligaciones, justificación, perfil, riesgos y garantías de la contratación) pertinencia y oportunidad de la contratación, desde el punto de vista jurídico y su ajuste contra lo registrado en el PLAN ANUAL DE ADQUISICIONES (PAA).
2. Verifica que la modalidad de contratación sea la correcta, revisa de fondo el contenido de cada uno de los campos de los formatos, 
Adicionalmente tiene en cuenta observaciones que se hayan presentado en anteriores oportunidades a procesos de selección similares con el fin de incluirlas en el proceso a adelantar.
Si no se requiere ajustes a los estudios y documentos previo devuelve las solicitudes a los gestores  y deja evidencia en la mesa de servicios de la OAJ La asesora de contratos verifica los documentos del proceso con el fin de realizar los aportes que considere del caso, y sugerir las correcciones correspondientes,         </t>
  </si>
  <si>
    <t>Posible incumplimiento de las normas que regulan la contratación pública</t>
  </si>
  <si>
    <t xml:space="preserve">1. Desconocimiento de la normatividad de contratación por parte de las áreas gestoras de contratación
2. Revisión deficiente de la documentación previa de la contratación
</t>
  </si>
  <si>
    <t xml:space="preserve">La asesora de contratos verifica los documentos del proceso con el fin de realizar los aportes que considere del caso, y sugerir las correcciones correspondientes,  Revisa la completitud documental del expediente, En los documentos previos se debe verificar:
1. Los estudios previos, anexos, el análisis de sector y la matriz de riesgos la consistencia (Objeto, obligaciones, justificación, perfil, riesgos y garantías de la contratación) pertinencia y oportunidad de la contratación, desde el punto de vista jurídico y su ajuste contra lo registrado en el PLAN ANUAL DE ADQUISICIONES (PAA).
2. Verifica que la modalidad de contratación sea la correcta, revisa de fondo el contenido de cada uno de los campos de los formatos, 
Adicionalmente tiene en cuenta observaciones que se hayan presentado en anteriores oportunidades a procesos de selección similares con el fin de incluirlas en el proceso a adelantar.
Si no se requiere ajustes a los estudios y documentos previo devuelve las solicitudes a los gestores  y deja evidencia en la mesa de servicios de la OAJ 
El responsable del área gestora revisa que los ajustes a los estudios previos sean acordes con lo solicitado por la OAJ y con los requerimientos técnicos del proceso de contratación, en caso de requierir ajustes se le realizan antes de la entrega definitiva en la Oficina Asesora Jurídica, la evidencia de la ejecución del controlse encuentra en los documentos definitivos        </t>
  </si>
  <si>
    <t>Declaración inoportuna del impedimento cuando se incurrre en alguna de las causales de conflicto de interés, causales de impedimento y recusación, señaladas en el artículo 11 de la ley 1437 de 2011, en la elaboración los estudios previos, evaluación de propuestas, suscripción de contrato o supervisión de contratos.</t>
  </si>
  <si>
    <t xml:space="preserve">Posible elaboración de  estudios previos y pliegos de condiciones sin la aplicación de los principios de la contratación pública, que impiden la selección objetiva de proponentes a beneficio propio o de un particular </t>
  </si>
  <si>
    <t xml:space="preserve">1. Interés en favorecer a un particular.
2. Interés en generar criterios subjetivos de selección en un proceso de contratación para obtener un beneficio particular </t>
  </si>
  <si>
    <t xml:space="preserve">La asesora de contratos verifica los documentos del proceso con el fin de realizar los aportes que considere del caso, y sugerir las correcciones correspondientes,  Revisa la completitud documental del expediente, En los documentos previos se debe verificar:
1. Los estudios previos, anexos, el análisis de sector y la matriz de riesgos la consistencia (Objeto, obligaciones, justificación, perfil, riesgos y garantías de la contratación) pertinencia y oportunidad de la contratación, desde el punto de vista jurídico y su ajuste contra lo registrado en el PLAN ANUAL DE ADQUISICIONES (PAA).
2. Verifica que la modalidad de contratación sea la correcta, revisa de fondo el contenido de cada uno de los campos de los formatos, 
Adicionalmente tiene en cuenta observaciones que se hayan presentado en anteriores oportunidades a procesos de selección similares con el fin de incluirlas en el proceso a adelantar.
Si no se requiere ajustes a los estudios y documentos previo devuelve las solicitudes a los gestores  y deja evidencia en la mesa de servicios de la OAJ         </t>
  </si>
  <si>
    <t>Posible ilegalidad del acto de adjudicación o  celebracion indebida de contratos en beneficio propio o de un particular</t>
  </si>
  <si>
    <t xml:space="preserve">
1. Interés en favorecer a un particular.
2. Insuficiencia de requisitos legales para la firmeza del acto administrativo</t>
  </si>
  <si>
    <t>RG-08-1</t>
  </si>
  <si>
    <t>Administrar mensualmente el 100% del archivo central de la Unidad; a través de la conservación, custodia y salvaguarda de la misma; dando respuesta a los requerimientos recibidos por el área de manera oportuna, veraz y eficiente.</t>
  </si>
  <si>
    <t>RG-08-2</t>
  </si>
  <si>
    <t>RG-08-3</t>
  </si>
  <si>
    <t>RG-08-4</t>
  </si>
  <si>
    <t xml:space="preserve">Posible radicación y/o entrega incorrecta, nula o inoportuna de los documentos que deben ser distribuidos a través del servicio de correspondencia </t>
  </si>
  <si>
    <t>Información insuficiente o errada
Volumen alto de documentación
Competencias insuficientes para realizar las actividades
Modificación de la estructura orgánica</t>
  </si>
  <si>
    <t xml:space="preserve">El Auxiliar Administrativo de Correspondencia, verifica que el tramité corresponda a la entidad con el fin de evitar radicaciones erradas.. El Jefe de Oficina, Secretaria o Auxiliar Administrativo, verifica que el tramité corresponda al área. El Jefe de Oficina / Auxiliar Administrativo/ Secretaria / Funcionario Asignado, verifica que el tramité corresponda a su área y a la entidad        </t>
  </si>
  <si>
    <t>Posible entrega o asignación incorrecta de las comunicaciones oficiales</t>
  </si>
  <si>
    <t>Información insuficiente o errada
Volumen alto de documentación 
Competencias insuficientes para realizar las actividades
Modificación de la estructura orgánica</t>
  </si>
  <si>
    <t>Posible incumplimiento por parte del proveedor de outsoursing frente a la normatividad vigente, para los espacios de almacenamiento del Archivo Central.</t>
  </si>
  <si>
    <t xml:space="preserve">Falta de un espacio propio
Alto volumen documental
</t>
  </si>
  <si>
    <t xml:space="preserve">Revisión permanente de las condiciones físicias del inmueble  y en caso de afectarse deberá grantizar a la entidad una nueva instalación física que cumpla con las condicioens técnias establecidas asumiento el costo del traslado. Revisión jurídica que permita definir las acciones legales y normativas a las que haya lugar.         </t>
  </si>
  <si>
    <t>Obsolescencia del software y hardware que impida el acceso a los datos y a la produccion documental electrónica.</t>
  </si>
  <si>
    <t>Tecnológico</t>
  </si>
  <si>
    <t>El avance tecnológico dentro del cual se encuentran inmersos los procesos de actualizacion de aplicaciones, puede ocasionar que no sea posible acceder a la informacion contenida en archivos cuyos programas de origen ya no existen o han sido reemplazadas por formatos mas recientes.
Ciertos formatos de almacenamiento digital, tambien pueden resultar inestables, porque pueden estar expuestos a condiciones externas o factores especificos de almacenamiento que ocasionen deterioro e imposibiliten leerlos.
Inexistencia de mantenimiento y actualización de versiones, o por la desaparición del soporte o aplicaciones; y de un procedimiento de vigilancia tecnologica.</t>
  </si>
  <si>
    <t xml:space="preserve">Verificar que la solicitud tenga la información completa y clara para proceder con la respectiva gestión, (formatos, pantallazos de error, los autorizados respectivos). Validar que la atención de la solicitud sea efectiva de acuerdo con la necesidad del usuario.         </t>
  </si>
  <si>
    <t>RC-08-1</t>
  </si>
  <si>
    <t>RC-08-2</t>
  </si>
  <si>
    <t>RC-08-3</t>
  </si>
  <si>
    <t xml:space="preserve">Posible pérdida de documentos, en beneficio propio o particular. </t>
  </si>
  <si>
    <t>Alta rotación de personal, especialmente en los responsables de la organización y custodia de los archivos de gestión de la entidad en cualquier clase de soporte. 
Desconocimiento en todas las normas relacionadas.</t>
  </si>
  <si>
    <t xml:space="preserve">El Auxiliar Administrativo de Correspondencia, verifica que el tramité corresponda a la entidad con el fin de evitar radicaciones erradas. El Jefe de Oficina / Auxiliar Administrativo/ Secretaria / Funcionario Asignado, verifica que el tramité corresponda a su área y a la entidad         </t>
  </si>
  <si>
    <t xml:space="preserve">Control documental mediante formatos y sistemas de información </t>
  </si>
  <si>
    <t>100%
(Número de expedientes devueltos en términos / Número de expedientes prestados)*100</t>
  </si>
  <si>
    <t xml:space="preserve">Formatos control
Reporte accesos </t>
  </si>
  <si>
    <t>Responsables custodia de archivo de gestión</t>
  </si>
  <si>
    <t>Posible eliminación, deterioro y alteración de la información física o electrónica, en beneficio propio o particular.</t>
  </si>
  <si>
    <t xml:space="preserve">Falta de concientización de los funcionarios de la Entidad en la aplicación de las políticas para la producción documental, custodia y conservación. </t>
  </si>
  <si>
    <t xml:space="preserve">Es una actividad de control, teniendo en cuenta que el Funcionario asignado de la SAF- Gestión Documental revisa la solicitud de la información y su nivel de confidencialidad a fin de establecer si puede o no ser consultada. El funcionario asignado de la SAF- Gestión Documental, funcionario administrador del archivo de gestión del área, verifica la solicitud con el fin de determinar el medio de atención de la misma.  El funcionario asignado a la SAF – Gestión Documental, verifica el documento a consultar y lo registra en el formato de control y préstamo de documentos diligenciado, con el fin de evitar la perdidapérdida de la información        </t>
  </si>
  <si>
    <t>Establecer mecanismos de conservación que permiten garantizar la preservación a largo plazo</t>
  </si>
  <si>
    <t>100%
(Informes de medición realizados / 4 informes al año) * 100</t>
  </si>
  <si>
    <t>Instrumentos de medición ambiente de los archivos.</t>
  </si>
  <si>
    <t>Grupo Gestión documental</t>
  </si>
  <si>
    <t>Posible acceso a la información sin autorización correspondiente, en beneficio propio o particular</t>
  </si>
  <si>
    <t>Ausencia de integracion de los sistemas de información de la unidad en la producción, control y custodia de información, lo cual conlleva a la perdida de la información y calidad en los datos de los documentos.</t>
  </si>
  <si>
    <t>Establecer parametros de seguridad de información para el control y acceso a la información de la unidad</t>
  </si>
  <si>
    <t>100%
(Accesos verificados y autorizados/ accesos solicitados por las áreas) * 100</t>
  </si>
  <si>
    <t>Instrumentos de control de acceso</t>
  </si>
  <si>
    <t>RG-09-1</t>
  </si>
  <si>
    <t>Gestionar y hacer seguimiento al 100% de los recursos financieros necesarios para cumplir con los objetivos y metas de la entidad durante cada vigencia.</t>
  </si>
  <si>
    <t>RG-09-2</t>
  </si>
  <si>
    <t>RG-09-3</t>
  </si>
  <si>
    <t>RG-09-4</t>
  </si>
  <si>
    <t>RG-09-5</t>
  </si>
  <si>
    <t>RG-09-6</t>
  </si>
  <si>
    <t>RG-09-7</t>
  </si>
  <si>
    <t>RG-09-8</t>
  </si>
  <si>
    <t>RG-09-9</t>
  </si>
  <si>
    <t>RG-09-10</t>
  </si>
  <si>
    <t>RG-09-11</t>
  </si>
  <si>
    <t>Giro presupuestal de las obligaciones sin el lleno de los requisitos legales.</t>
  </si>
  <si>
    <t>Financiero</t>
  </si>
  <si>
    <t>1. Falta de transparencia e integridad del funcionario.
2. Personal sin experiencia.
3. Intereses particulares.</t>
  </si>
  <si>
    <t xml:space="preserve"> El Profesional de Presupuesto revisa y valida la documentación a fin de garantizar que la información del pago es correcta; de encontrar una inconsistencia lo devuelve y comunica por correo electrónico.   El Profesional Especializado de Presupuesto revisa la orden de pago frente a los soportes; garantizando que el pago es correcto y que se realizaron de manera correcta los descuentos respectivos.  Si es incorrecto lo devuelve para ajustes. El técnico de presupuesto verifica que cada orden cuente con PAC suficiente,  con el fin de evitar ejecutar lo no debido.  Si no es suficiente se reporta para ajuste de PAC        </t>
  </si>
  <si>
    <t>Mejorar el entrenamiento en puesto de trabajo</t>
  </si>
  <si>
    <t>100%
Giros realizados correctamente / Giros solicitados.</t>
  </si>
  <si>
    <t>Subgerente Administrativo y Financiero</t>
  </si>
  <si>
    <t>Anulación de saldos de registros presupuestales de compromisos vigentes</t>
  </si>
  <si>
    <t>1. Personal con conocimientos desactualizados.
2. Personal sin experiencia</t>
  </si>
  <si>
    <t xml:space="preserve">El profesional de presupuesto verifica la solicitud frente al acta de liquidación del contrato o informe final de supervisión del contrato, garantizando que los saldos correspondan.  Si no corresponde se regresa al área para ajuste o corrección. El Profesional Especializado de Presupuesto revisa el acta de anulación de saldos frente a los soportes respectivos, verificando que la información esté completa y correcta. El profesional de presupuesto genera el reporte del aplicativo para verificar si se anularon todos los saldos, garantizando que se registraron correctamente. Si no esta correcto se regresa a anulación.        </t>
  </si>
  <si>
    <t>Expedición erronea de certificados de disponibilidad presupuestal y registro presupuestal</t>
  </si>
  <si>
    <t>1. Personal con conocimientos desactualizados.
2. Personal sin experiencia
3. Error humano</t>
  </si>
  <si>
    <t xml:space="preserve">El Profesional de Presupuesto valida la solicitud de CDP frente al plan de adquisiciones.  Si no es correcto informa y regresa El Profesional de Presupuesto validar que los recursos asignados a las áreas solicitantes cuenten con apropiación presupuestal aprobada y disponible y que la solicitud sea consistente con lo aprobado por el Comité de Contratación en el Plan Anual de Adquisiciones. El Profesional de Presupuesto recibe la solicitud de CRP remitida por la Oficina Asesora Jurídica y la valida frente al Registro Único Tributario (RUT) y la minuta del contrato; valida que los datos del Certificado de Registro Presupuestal son consistente El Profesional de Presupuesto elabora y revisa el CRP y verifica la anulación de saldos cuando corresponda. El profesional de presupuesto revisa el CRP frente a los soportes respectivos; garantizando la correcta elaboración del mismo.      </t>
  </si>
  <si>
    <t>100%
Certificados y registros presupuestales expedidos correctamente / Certificados y Registros presupuestales solicitados.</t>
  </si>
  <si>
    <t xml:space="preserve">Subestimación o sobreestimación de rubros contables </t>
  </si>
  <si>
    <t xml:space="preserve">El Contador - Profesional especializado - Técnico operativo - Auxiliar administrativo, revisa los reportes generales con fin de validar la información registrada.          </t>
  </si>
  <si>
    <t>Registro y generación de información financiera no precisa ni  acorde al marco normativo contable</t>
  </si>
  <si>
    <t>1. Cambios en las normas tributarias, financieras y contables, impactando el proceso financiero.
2. Personal sin experiencia
3. Personal con conocimientos desactualizados</t>
  </si>
  <si>
    <t xml:space="preserve">El Contador, Profesional Especializado, Técnico Operativo o Auxiliar administrativo ste control permite validar los datos y las transacciones a reconocer para efectos de dar cumplimiento a la normatividad contable, evitando el riesgo de incumplimiento del principio contable de la importancia relativa. El Contador, Subgerente Administrativo y Financiero ste control permite validar los datos y las transacciones a reconocer para efectos de dar cumplimiento a la normatividad contable, evitando el riesgo de incumplimiento del principio contable de la importancia relativa. El Contador, Profesional Especializado ste control permite validar los datos y que las transacciones hayan sido contabilizadas de forma completa, neutral y libre de error, mitigando el riesgo de aplicación incorrecta de los principios de contabilidad pública. El Subgerente Administrativo y Financiero, Director(a) efectúa el control revisando y aprobando los estados financieros con el fin de disminuir el riesgo en la generación de información financiera no precisa ni acorde al marco normativo contable.       </t>
  </si>
  <si>
    <t>Sobrevaloración o subvaloración de los costos asociados a los productos comercializados por la UAECD.</t>
  </si>
  <si>
    <t>1. Procedimientos desactualizados
2. Personal sin experiencia
3. Personal con conocimientos desactualizados
4. Carencia de herramienta tecnológica que permita el cálculo de los costos</t>
  </si>
  <si>
    <t xml:space="preserve">El Profesional, Auxiliar o Técnico Contabilidad realiza el control estableciendo que la totalidad de la información de ventas y de recaudo sean consistentes y se encuentren efectivamente registrada en el aplicativo de contabilidad. Este control permite que el Contador establezca que los registros contables corresponden a los reconocimientos de los gastos y costos en debida forma. El Profesional Especializado Contabilidad sta es una actividad de control, para validar la correspondencia de la información entre el soporte físico con el magnético. El Profesional Especializado Contabilidad: Rol Contador verifica las planillas para ste control permite establecer que se apliquen los mismos criterios de un periodo a otro en el registro de una misma transacción. El Profesional Especializado Contabilidad, sta es una actividad de control, en la revisa la información contabilizada ión del balance de prueba con el fin de verificar la correcta aplicación de los principios contables      </t>
  </si>
  <si>
    <t>Presentación de declaraciones tributarias inexactas.</t>
  </si>
  <si>
    <t>1. Cambios en las normas tributarias, financieras y contables, impactando el proceso financiero.
2. Personal sin experiencia
3. Personal con conocimientos desactualizados
4. Reporte de información extemporánea por parte de las áreas de la entidad.</t>
  </si>
  <si>
    <t xml:space="preserve">El Profesional Especializado (a)Punto de control, se revisa la consistencia de los reportes frente a los saldos de las cuentas, a fin de presentar información en declaraciones tributarias exacta. El Contador (a) o Auxiliar Administrativo contabilidad,Punto de control donde se revisa la información de los formularios preliminares a fin de presentar información en declaraciones tributarias exacta El Tesorero (a) o Profesional Universitario, Punto de control en el cual se revisan los valores a pagar por concepto de impuestos, a fin de presentar y pagar información en declaraciones tributarias exacta.        </t>
  </si>
  <si>
    <t>Elaborar las declaraciones tributarias dentro de los cinco (5) primeros días del mes de presentación.</t>
  </si>
  <si>
    <t>100%
Declaraciones tributarias presentadas en términos y exactitud / Declaraciones tributarias a presentar en la vigencia</t>
  </si>
  <si>
    <t>Entrega de productos sin el pago previo.</t>
  </si>
  <si>
    <t>1. Procedimientos desactualizados
2. Personal sin experiencia
3. Personal con conocimientos desactualizados.
4. Falta de transparencia e integridad del funcionario.</t>
  </si>
  <si>
    <t xml:space="preserve">Los funcionarios de GCAU en la tienda catastral y Planoteca, verificaran cada día las facturas y consignaciones respectivas a fin de establecer las inconsistencias. El Profesional de Tesorería, Técnico de Tesorería verifica que lo recaudado incluido el valor del IVA se encuentre consignado y facturado.         </t>
  </si>
  <si>
    <t>Giro de pagos fuera del plazo establecido en los contratos.</t>
  </si>
  <si>
    <t>1. Cambios tecnológicos.
2. Personal sin experiencia.</t>
  </si>
  <si>
    <t xml:space="preserve">El Profesional de Presupuesto verifica la documentación remitida según el caso con el fin de garantizar que la información del pago es coherente  El Profesional Especializado de Presupuesto revisa la orden de pago frente a los soportes; garantizando que el pago es correcto y que se realizaron de manera correcta los descuentos respectivos         </t>
  </si>
  <si>
    <t>Seguimiento mensual a la ejecución del PAC.
Seguimiento mensual por parte de la alta dirección.</t>
  </si>
  <si>
    <t>100%
Giros efectuados en términos / Giros solicitados en términos</t>
  </si>
  <si>
    <t>Desactualización ante entidades externas como bancos y SDH, de funcionarios con permisos, privilegios, claves y roles como administradores de portales bancarios o aplicativos como OPGET SDH y SAP</t>
  </si>
  <si>
    <t>1. Oportunidad en el reporte de funcionarios autorizados.
2. Cambios tecnológicos.
3. Personal sin experiencia o capacitación necesaria.</t>
  </si>
  <si>
    <t xml:space="preserve">El Tesorero o Profesional de Tesorería verifica que las firmas autorizadas se encuentren actualizadas, con el fin efectuar oportunamente las actividades del proceso.          </t>
  </si>
  <si>
    <t>Saldo mensual de cuenta bancaria mayor al 80% del total de recursos bancarios.</t>
  </si>
  <si>
    <t>1. Contar con insuficientes cuentas bancarias en diferentes entidades financieras.</t>
  </si>
  <si>
    <t xml:space="preserve">El Profesional de Tesorería y/o Tesorero verifica la materialización del Riesgo de Concentración Bancaria: Posible saldo en cuentas, en una sola entidad financiera, mayor al 80% del total de recursos bancarios de la entidad.          </t>
  </si>
  <si>
    <t>RC-09-1</t>
  </si>
  <si>
    <t>RC-09-2</t>
  </si>
  <si>
    <t>RC-09-3</t>
  </si>
  <si>
    <t>Inclusión de gastos no autorizados en el presupuesto, en beneficio propio o de particulares.</t>
  </si>
  <si>
    <t>1. Falta de transparencia e integridad del funcionario
2. Intereses particulares</t>
  </si>
  <si>
    <t xml:space="preserve">El Profesional de Presupuesto valida la solicitud de CDP frente al plan de adquisiciones.  Si no es correcto informa y regresa La alta dirección revisa el consolidado de los gastos de funcionamiento e inversión; con el fin de verificar que se incluyan las necesidades reales de las áreas debidamente justificadas. El Profesional Administrador del Plan de Adquisiciones verifica el cumplimiento del presupuesto, la estrategia y la operación de los procesos de la entidad y se garantiza que las contrataciones responsan a estas necesidades. El Comité de Contratación verifica el plan de adquisiciones y aprueba       </t>
  </si>
  <si>
    <t>1. Capacitación respecto a normas Distritales y Nacionales e internas de la U.A.E.C.D., relacionadas con el proceso financiero.
2. Realizar mesas de trabajo para unificar criterios.</t>
  </si>
  <si>
    <t>100%
Aprobación del plan anual de adquisiciones por el Comité de Contratación./Solicitudes de aprobación de gastos incluidos en el plan de adquisiciones ante el Comité de Contratación.</t>
  </si>
  <si>
    <t>1. Subgerencia de talento Humano.
2. Funcionarios de presupuesto de la UAECD.</t>
  </si>
  <si>
    <t>Archivos contables con vacíos de información en beneficio propio o de particulares.</t>
  </si>
  <si>
    <t xml:space="preserve">El Contador - Profesional especializado - Técnico operativo - Auxiliar administrativo, revisa los reportes generales con fin de validar la información registrada. El Contador, Profesional Especializado, Técnico Operativo o Auxiliar administrativo ste control permite validar los datos y las transacciones a reconocer para efectos de dar cumplimiento a la normatividad contable, evitando el riesgo de incumplimiento del principio contable de la importancia relativa. El Contador, Subgerente Administrativo y Financiero ste control permite validar los datos y las transacciones a reconocer para efectos de dar cumplimiento a la normatividad contable, evitando el riesgo de incumplimiento del principio contable de la importancia relativa. El Contador, Profesional Especializado ste control permite validar los datos y que las transacciones hayan sido contabilizadas de forma completa, neutral y libre de error, mitigando el riesgo de aplicación incorrecta de los principios de contabilidad pública. El Subgerente Administrativo y Financiero, Director(a) efectúa el control revisando y aprobando los estados financieros con el fin de disminuir el riesgo en la generación de información financiera no precisa ni acorde al marco normativo contable.      </t>
  </si>
  <si>
    <t>1. Elaborar conciliaciones permanentes para contrastar, y ajustar si a ello hubiere lugar, la información registrada en la contabilidad de la entidad contable pública y los datos que tienen las diferentes dependencias.</t>
  </si>
  <si>
    <t>100% 
Cierres contables e informes completos reportados/ 12 cierres contables y rendición de informes.</t>
  </si>
  <si>
    <t>1. Contador y funcionarios del subproceso contable.</t>
  </si>
  <si>
    <t>Incumplimiento de las politicas de administracion de riesgo de dineros públicos en entidad, a cambio de beneficios indebidos para servidores públicos encargados de su administración y/o particulares.</t>
  </si>
  <si>
    <t xml:space="preserve">El Tesorero y Profesional de Tesorería controlará la vigencia de las firmas con el fin de mantenerlas actualizadas antes entidades externas y SDH.  El Tesorero diariamente verifica la concentración bancaria, con el fin de efectuar los ajustes a lugar. Los funcionarios de GCAU en la tienda catastral y Planoteca, verificaran cada día las facturas y consignaciones respectivas a fin de establecer las inconsistencias.        </t>
  </si>
  <si>
    <t xml:space="preserve">1.  Estricto seguimiento a todos los recaudos, consignaciones y rendimientos   financieros reportados en los portales bancarios y en los extractos bancarios . </t>
  </si>
  <si>
    <t>100%
Cierres contables mensuales efectivos / 12 Cierres contables mensuales.</t>
  </si>
  <si>
    <t>1. Tesorero de la UAECD.</t>
  </si>
  <si>
    <t>RG-12-1</t>
  </si>
  <si>
    <t>Diseñar y ejecutar el 100% de las estrategias y atender el 85% de los requerimientos internos y externos de comunicación que requiere la Unidad durante la vigencia para lograr el posicionamiento de la entidad ante el público de interés.</t>
  </si>
  <si>
    <t>RG-12-2</t>
  </si>
  <si>
    <t>RG-12-3</t>
  </si>
  <si>
    <t xml:space="preserve">Divulgación de información inoportuna, incorrecta, incompleta o inadecuada a partir de las propuestas que desarrolla el Proceso de Comunicaciones. </t>
  </si>
  <si>
    <t>1. Las áreas planean inadecuadamente los requerimientos que necesiten solicitar a Comunicaciones. 
2. Las áreas no entreguen los insumos requeridos o entreguen información errada.
3. Que se genere confusión sobre la versión final de un documento o información a comunicar y se presente error en su envío.</t>
  </si>
  <si>
    <t xml:space="preserve">El profesional especializado una vez le es asignada una solicitud analiza los requerimientos, consulta la información que deba tener la propuesta para garantizar que se cuenta con los insumos suficientes para cumplir con la solicitud. De no cumplir se realiza una reunión, buscando la información de la fuente. Se deja como evidencia o un correo o la trazabilidad por la mesa de servicios. El profesional especializado una vez le es asignada una solicitud analiza los requerimientos, consulta la información que deba tener la propuesta para garantizar que se cuenta con los insumos suficientes para cumplir con la solicitud. De no cumplir se realiza una reunión, buscando la información de la fuente. Se deja como evidencia o un correo o la trazabilidad por la mesa de servicios. Los servidores de la Unidad una vez entregada la propuesta la revisa con el propósito de validar que cumpla con el objetivo del requerimiento, si no cumple, se devuelve para ajuste dejando registro por correo o mesa de servicios. Los servidores de la Unidad una vez entregada la propuesta la revisa con el propósito de validar que cumpla con el objetivo del requerimiento, si no cumple, se devuelve para ajuste dejando registro por correo o mesa de servicios.       </t>
  </si>
  <si>
    <t>Atender las solicitudes de comunicación externa en un % inferior al planeado</t>
  </si>
  <si>
    <t xml:space="preserve">1.  No contar con los insumos necesarios y a tiempo para atender la solicitud. 
2. No contar con los recursos adecuados para la atención de solicitudes. </t>
  </si>
  <si>
    <t xml:space="preserve">El profesional especializado una vez le es asignada una solicitud analiza los requerimientos, consulta la información que deba tener la propuesta para garantizar que se cuenta con los insumos suficientes para cumplir con la solicitud. De no cumplir se realiza una reunión, buscando la información de la fuente. Se deja como evidencia o un correo o la trazabilidad por la mesa de servicios. Los servidores de la Unidad una vez entregada la propuesta la revisa con el propósito de validar que cumpla con el objetivo del requerimiento, si no cumple, se devuelve para ajuste dejando registro por correo o mesa de servicios.         </t>
  </si>
  <si>
    <t>Atender las solicitudes de comunicación interna en un % inferior al planeado</t>
  </si>
  <si>
    <t>RC-12-1</t>
  </si>
  <si>
    <t>Posible publicación y/u omisión de información que favorezca algún interés particular generando afectación en la imagen, reputación y la prestación de los servicios de la entidad</t>
  </si>
  <si>
    <t>1. Falta de transparencia e integridad del servidor público.
2. Interés de ocultar o divulgar información  que favorezca a un interés particular.
3. Incumplimiento del procedimiento establecido.</t>
  </si>
  <si>
    <t>1. Realizar reunión semanal donde se controle la información.
2. Realizar ajuste de los procedimientos 12-02-PR-01 Procedimiento atención de requerimientos comunicacionales internos de la UAECD, 12-01-PR-01 Procedimiento Planificación y atención de la comunicación externa, para el fortalecimiento de los controles</t>
  </si>
  <si>
    <t>1. Meta: 100%
 Indicador: (No. de reuniones realizadas/ No. de reuniones programadas)*100
2. Meta: 100%
(No de procedimientos ajustados /No de procedimientos programados)</t>
  </si>
  <si>
    <t>1, 2. Mesas de servicio y equipo de Comunicaciones</t>
  </si>
  <si>
    <t>1. Asesor de Comunicaciones
2. Profesionales</t>
  </si>
  <si>
    <t>RG-13-1</t>
  </si>
  <si>
    <t>Mantener la infraestructura tecnológica mínimo en un 95% de disponibilidad y atender satisfactoriamente, mínimo el 90% de las solicitudes registradas durante la vigencia en la mesa de servicios de TI.</t>
  </si>
  <si>
    <t>Disponibilidad de la infraestructura tecnológica menor a la meta establecida</t>
  </si>
  <si>
    <t>1. Ausencia de mantenimientos preventivos sobre los recursos tecnológicos.
2. Ausencia o desconocimiento de planes de continuidad del negocio.
3. Ausencia o no ejecución de ejercicios de continuidad del negocio.
4. Ataques cibernéticos.</t>
  </si>
  <si>
    <t xml:space="preserve">La infraestructura tecnológica cuenta con mantenimientos preventivos mínimo una vez al año y mantenimientos correctivos que se atienden de acuerdo con las solicitudes gestionadas por la mesa de servicio de TI.
El Administrador de plataforma una vez restaura el servicio acorde a la falla, realiza pruebas en la plataforma y confirma la solución de la falla y restablecimiento del servicio, verificando aleatoriamente con los usuarios si la solución fue efectiva, si el servicio no fue restaurado continúa la gestión hasta que se restablezca y deja registro en la mesa de servicios. La infraestructura tecnológica cuenta con mantenimientos preventivos mínimo una vez al año y mantenimientos correctivos que se atienden de acuerdo con las solicitudes gestionadas por la mesa de servicio de TI.
El Administrador de plataforma una vez restaura el servicio acorde a la falla, realiza pruebas en la plataforma y confirma la solución de la falla y restablecimiento del servicio, verificando aleatoriamente con los usuarios si la solución fue efectiva, si el servicio no fue restaurado continúa la gestión hasta que se restablezca y deja registro en la mesa de servicios. El Comité asesor de cambios verifica la ventana de mantenimiento con el propósito de identificar el impacto que el cambio ha tenido en el servicio de TI; de no haberse ejecutado el cambio se revisa nuevamente en comité dejando registro en acta de reunión. El Comité asesor de cambios verifica la ventana de mantenimiento con el propósito de identificar el impacto que el cambio ha tenido en el servicio de TI; de no haberse ejecutado el cambio se revisa nuevamente en comité dejando registro en acta de reunión. El Comité Institucional de Gestión y Desempeño valida los resultados obtenidos y las acciones generadas de acuerdo a las oportunidades de mejora identificadas para su retroalimnetación y sugerencias, dejando como registro un acta de reunión. En el momento en que ocurra un incidente, que impida la normalidad en la operación de la Entidad, se activa el DRP por parte del equipo ejecutor para normalizar a nivel tecnológico la operación de la Entidad; Posterior al incidente los responsables de proceso, líderes de continuidad y el Oficial de Continuidad evaluan el desempeño o resultados de la ejecución a fin de determinar si requiere ajustes, dejando registro de los resultados de la implementación.     </t>
  </si>
  <si>
    <t>RG-13-2</t>
  </si>
  <si>
    <t>Insatisfacción de los usuarios en relación a la prestación de los servicios de TI mayor a la meta establecida por inoportunidad  e inefectividad.</t>
  </si>
  <si>
    <t>1. Demoras en la gestión de las solicitudes, originadas por falta de claridad en  la mismas.
2. La solución dada no  resuelve la solicitud.
3. Falta de de seguimiento a las solicitudes para generar notificaciones y/o retroalimentaciones a las personas asignadas para su atención.
4.  No contar con  el recurso humano  para la atención y/o que el recurso humano existente no posea el conocimiento y/o habilidades para la atención de las solicitudes.
5. Las dependencias adelantan proyectos tecnológicos y/o planes de mejoramiento de forma independiente a la GT, sin su visto bueno o articulación.</t>
  </si>
  <si>
    <t xml:space="preserve">El equipo de seguimiento realiza seguimiento y análisis a la gestión de solicitudes (incidentes y requerimientos) de la mesa de servicios de TI con el propósito de identificar posibles causas u oportunidades de mejora en la prestación del servicio de TI, si se identifica un problema se continúa con la operación del procedimiento gestión de problemas, o si hay una oportunidad de mejora o norificando al usuario y/o analista y/o gerente y/o subgerentes y/o coordinación, se deja registro en la mesa de servicios y/o correo electrónico.
Se realiza un informe mensual de mesa de servicio que se deja en una ruta definida en el file server de tecnología para consulta de la Gerencia de Tecnología, Subgerencia de Ingeniería de Software y Subgerencia de Infraestructura Tecnológica. El equipo de seguimiento realiza seguimiento y análisis a la gestión de solicitudes (incidentes y requerimientos) de la mesa de servicios de TI con el propósito de identificar posibles causas u oportunidades de mejora en la prestación del servicio de TI, si se identifica un problema se continúa con la operación del procedimiento gestión de problemas, o si hay una oportunidad de mejora o norificando al usuario y/o analista y/o gerente y/o subgerentes y/o coordinación, se deja registro en la mesa de servicios y/o correo electrónico.
Se realiza un informe mensual de mesa de servicio que se deja en una ruta definida en el file server de tecnología para consulta de la Gerencia de Tecnología, Subgerencia de Ingeniería de Software y Subgerencia de Infraestructura Tecnológica. El equipo de seguimiento analiza y verifica los documentos creados y actualizados según las estadísticas con el fin de identificar y proponer la realización de documentos de conocimiento, así como revisar que la información registrada en la base de conocimiento es aún vigente y si se están generando las solicitudes; si no se están realizando solicitudes para el registro de documentos de conocimiento y/o actualizaciones, se emite informe de recomendaciones.        </t>
  </si>
  <si>
    <t>RC-13-1</t>
  </si>
  <si>
    <t>RC-13-2</t>
  </si>
  <si>
    <t>Posible asignación de accesos y/o permisos a cuentas de usuario no autorizadas, en beneficio propio y particular.</t>
  </si>
  <si>
    <t>1. Ausencia de revisiones/depuraciones periódicas.
2. Desconocimiento de los lineamientos establecidos para la asignación de accesos y/o permisos.</t>
  </si>
  <si>
    <t xml:space="preserve">Se realizan depuraciones y revisiones preventivas por parte de los administradores de recursos tecnológicos, a los 60 días por inactividad de una cuenta se desactivará; así como por expiración de una cuenta de usuario de red teniendo en cuenta el formato diligenciado.
También se realizan revisiones periódicas de las cuentas de usuario de los sistemas de información mensualmente, y revisiones periódicas de cuentas de usuario y permisos y privilegios cuatrimestralmente.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Se realizan depuraciones y revisiones preventivas por parte de los administradores de recursos tecnológicos, a los 60 días por inactividad de una cuenta se desactivará; así como por expiración de una cuenta de usuario de red teniendo en cuenta el formato diligenciado.
También se realizan revisiones periódicas de las cuentas de usuario de los sistemas de información mensualmente, y revisiones periódicas de cuentas de usuario y permisos y privilegios cuatrimestralmente.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t>
  </si>
  <si>
    <t>1. Realizar depuraciones de las cuentas de usuario de los recursos tecnológicos de la Unidad contemplando lo establecido en las condiciones especiales de operación del procedimiento gestión de accesos.</t>
  </si>
  <si>
    <t>Indicador: Depuraciones realizadas 
a. Meta: 100% 
b. Fórmula: (Depuraciones realizadas / Depuraciones programadas)*100</t>
  </si>
  <si>
    <t>a. Infraestructura de hardware, software y conectividad.
b. Recurso humano</t>
  </si>
  <si>
    <t>a. Subgerente Infraestructura Tecnológica
b. Administradores de recursos tecnológicos
c. Operador gestión cuentas de usuario
d. Jefes de Dependencia</t>
  </si>
  <si>
    <t>Posible entrega de información a personal no autorizado, en beneficio propio y particular.</t>
  </si>
  <si>
    <t>1. Desconocimiento de los lineamientos establecidos para la entrega de información.</t>
  </si>
  <si>
    <t xml:space="preserve">El analista de segundo nivel cuando se produce una solicitud, verifica que el usuario solicitante esté autorizado, que la información no pueda ser consultada directamente por parte de ellos, así como el correcto diligenciamiento de la solicitud para asegurar el cumplimiento de las condiciones de entrega. De no cumplir con las condiciones especiales de operación cierra a través de la mesa de servicios de TI el requerimiento documentando los motivos o justificación.          </t>
  </si>
  <si>
    <t>1. Socializar trimestralmente los lineamientos establecidos para la entrega de información en el marco de las políticas de seguridad de la información.</t>
  </si>
  <si>
    <t>Indicador: Socializaciones realizadas
a. Meta: 100%
b. Fórmula: (Socializaciones realizadas / Socializaciones programadas)*100</t>
  </si>
  <si>
    <t>Oficial de Seguridad</t>
  </si>
  <si>
    <t>RG-14-1</t>
  </si>
  <si>
    <t>Realizar el seguimiento, medición y análisis del 100% de los procesos con el propósito de demostrar la conformidad en la implementación del SIG -MIPG y el mejoramiento continuo en la UAECD.</t>
  </si>
  <si>
    <t>RG-14-2</t>
  </si>
  <si>
    <t>RG-14-3</t>
  </si>
  <si>
    <t>Incumplimiento del plan de sostenibilidad de MIPG en más de un 5%</t>
  </si>
  <si>
    <t xml:space="preserve">1. Falta de lineamientos claros para la implementacion de las normas
2. Incumplimiento de los planes propuestas por las dependencias.
3. Falta de compromiso de los responsables de proceso
4. Desarticulación de la gestión de las áreas o de los procesos.
</t>
  </si>
  <si>
    <t xml:space="preserve">Trimestralmente, el Jefe de la Oficina Asesora de Planeación presenta en el Comité Institucional de Gestión y Desempeño presenta los resultados del plan con el fin de que se realice seguimiento al Plan de Sostenibilidad de MIPG. Si el existen actividades que presentan retraso, se crean estrategias para garantizar su cumplimiento. La eviencia del control es el registro de los resultados del plan y el acta del Comité Institucional de Gestión y Desempeño. El asesor de la OAPAP, el responsable del proceso y subprocesos, y el líder MIPG  adelantan comité interno de calidad, en el que exponen los resultados del seguimiento y se validan los temas concernientes al proceso. Se establecen compromisos si se generan alertas de posibles vencimientos o incumplimientos. Si se requiere desarrollar un plan de trabajo se deja consignado en el acta de la reunión del comité.         </t>
  </si>
  <si>
    <t>Incumplimiento en el seguimiento a los procesos</t>
  </si>
  <si>
    <t xml:space="preserve">1. Inoportunidad en los reportes y entregas de información de las dependencias.
2. Falta de compromiso por parte de los asesores para realizar el seguimiento
</t>
  </si>
  <si>
    <t xml:space="preserve">El asesor de la OAPAP, el responsable del proceso y subprocesos, y el líder MIPG  adelantan comité interno de calidad, en el que exponen los resultados del seguimiento y se validan los temas concernientes al proceso. Se establecen compromisos si se generan alertas de posibles vencimientos o incumplimientos. Si se requiere desarrollar un plan de trabajo se deja consignado en el acta de la reunión del comité. De acuerdo con la agenda establecida, cada responsable presenta los resultados de la gestión en los temas establecidos en la Revisión por la Dirección con el propósito de tomar las decisiones y acciones frente a dichos resultados. Si de acuerdo con éstos es necesario, se implementan las dicisiones y acciones, las cuales quedan consignadas en el acta de la reunión de Comité. Para ello se aplica el procedimiento de Acciones de Mejora. Se realiza seguimiento al estado de implementación de las desiciones y acciones.         </t>
  </si>
  <si>
    <t>Incumplimiento del Plan Anual de Auditorías según la meta establecida.</t>
  </si>
  <si>
    <t>1. Recurso humano insuficiente o incompetente (falta de personal, novedades administrativas).
2. Inadecuada planeación.
3. Factores externos que impiden el acceso a la información de manera oportuna.</t>
  </si>
  <si>
    <t xml:space="preserve">El CICCI, cada año revisa,  con el propósito de asegurar que el PAA contempla las necesidades y prioridades de la Unidad, del SGI y  el compromiso en la ejecución del mismo, revisa, propone ajustes y aprueba el plan. Si este se aprueba se comunica, si no se devuelve para revisión. Se deja como evidencia el Acta del Comité y el P.A.A aprobado. El Jefe de la OCI y/o Profesional Especializado semanal, mensual y trimestralmente con el propósito  de verificar el cumplimiento del PAA valida los informes generados vs los programados,  presenta los resultados de la ejecución del plan a la alta dirección. Producto del seguimiento verifica las desviaciones y se solicitan las modifaciones a que haya lugar. Evidencia: Actas Comité Primario OCI, Reporte PAI mensual         </t>
  </si>
  <si>
    <t>RC-14-1</t>
  </si>
  <si>
    <t xml:space="preserve">Posible alteración de los resultados de informes de seguimiento, evaluación y/o auditoría, con el fin de evitar la detección de malas prácticas o indebidos manejos en la gestión institucional, para beneficio propio o particular. </t>
  </si>
  <si>
    <t xml:space="preserve">1. Falta de transparencia e integridad del servidor público
2. Falta de apropiación de los valores éticos institucionales por parte del servidor público.
3. Interés de ocultar información   </t>
  </si>
  <si>
    <t xml:space="preserve">El Profesional o técnico asignado, cada vez que se produce un informe con el propósito de verificar el contenido  frente a las evidencias,  revisa el informe preliminar , confirma la suficiencia de la evidencia frente a los criterios de evaluación y que el informe se haya estructurado de acuerdo con lo dispuesto en el formato. En caso de no estar de acuerdo debe devolverlo para los ajustes respectivos, dejando el soporte en el informe y dejando el visto bueno de revisado.  El jefe de la OCI, cada vez que se produce un informe,  para asegurar que sea coherente con las evidencias y demás información recolectada, determina si el informe presentó inconsistencias o no estuvo lo suficientemente sustentado; en caso de no estar de acuerdo lo devuelve para correcciones a través de correo electrónico, de lo contrario lo aprueba comunica.  El jefe de la OCI, cada vez que se produce un informe,  para asegurar que sea coherente con las evidencias y demás información recolectada, determina si el informe presentó inconsistencias o no estuvo lo suficientemente sustentado; en caso de no estar de acuerdo lo devuelve para que se hagan los ajustes respectivos, a través de correo electrónico, de lo contrario lo aprueba y lo comunica.        </t>
  </si>
  <si>
    <t>1.Realizar jornadas de sensibilización en valores éticos institucionales, al interior del equipo de trabajo de la OCI, para la apropiación de los valores éticos de la Unidad y los relacionados con anticorrupción.
2. Publicar en la página web de la UAECD los informes de Auditoría Interna, Evaluaciones y Seguimiento establecidos por la Ley 1712 de 2014, Decreto 103 de 2015 y Ley 1474 de 22011.</t>
  </si>
  <si>
    <t>1. Meta: 2 jornadas de sensibilización sobre valores éticos.
Indicador: Jornadas realizadas/jornadas programadas *100.
2. Meta: 100%
Indicador: N. de informes publicados/ total de informes realizados en la vigencia.</t>
  </si>
  <si>
    <t>Equipo OCI</t>
  </si>
  <si>
    <t xml:space="preserve">1. 31/12/2021
2. 31/12/2021
</t>
  </si>
  <si>
    <t>RG-15-1</t>
  </si>
  <si>
    <t>Gestionar durante la vigencia el 100% de los procesos disciplinarios en curso, cumpliendo los principios constitucionales y legales del debido proceso</t>
  </si>
  <si>
    <t>RG-15-2</t>
  </si>
  <si>
    <t>Gestionar durante la vigencia un % inferior de los procesos disciplinarios, cumpliendo los principios constitucionales y legales del debido proceso</t>
  </si>
  <si>
    <t>1. No hacer seguimiento a los procesos disciplinarios.
2. No cumplir con los procedimientos establecidos.
3. No aplicar la normatividad vigente.
4. Insuficiencia de material probatorio para la evaluación de las actuaciones disciplinarias.
5. Funcionarios que no gestionen los procesos disciplinarios en los tiempos establecidos.
6. Insufiencia de personal para el impulso de los procesos disciplinarios.</t>
  </si>
  <si>
    <t xml:space="preserve">El jefe de OCD en el ejercicio o desarrollo de cada actuación disciplinaria revisa, aprueba  y firma proyectos de decisión y comunicaciones de funcionarios del área, identificando según sea el caso que se cuente con los elementos de fondo, material probatorio, que exista congruencia y conformidad al derecho, de existir observaciones o necesidad de ajuste se devuelve al funcionario para análisis y ajuste. Se dejan como evidencias de la ejecución del control correos electrónicos y una carpeta compartida en el fileserver y a través de la gestión de CORDIS. El jefe de OCD mensualmente en reunión con el equipo de trabajo verifica el cumplimiento de las actividades de la dependencia con el propósito de asegurar que la gestión se desarrolla acorde con lo planificado, si se presentan observaciones se dan los lineamientos o instrucciones a seguir y actividades a implementar, se deja registro en el acta de la reunión. Una vez recibida y radicada la queja o informe por parte del secretario(a) de OCD, se remite al jefe de OCD quien analiza y verifica la procedencia o no de la queja o informe, asignando la misma entre los profesionales para su trámite, con el propósito de validar que no haya dualidad y que sea procedente para inicio de la actuación disciplinaria; si no es procedente se profiere auto inhibitorio, si hay dualidad se acumula con la actuación en curso. Se deja como registro en la base de datos de reparto.        </t>
  </si>
  <si>
    <t xml:space="preserve">Ejecutar en un % inferior las actividades de prevención programadas. </t>
  </si>
  <si>
    <t>1. No hacer la programación.
2. No seguir el procedimiento establecido.
3. No ejecutar las actividades programadas.
4. Insuficiencia de personal y de recursos económicos para la ejecución del cronograma de gestión preventiva.</t>
  </si>
  <si>
    <t xml:space="preserve">El jefe de OCD durante el proceso de formulación y seguimiento de actividades preventivas revisa cronograma de actividades con el fin de garantizar que el cronograma se ajuste a las necesidades de la Unidad y a los resultados del estudio presentado por los profesionales, así como, al cronograma de actividades de la Unidad. De la revisión si no se aprueba se devuelve para definir y/o ajustar las actividades a realizar y se deja evidencia en el acta de reunión y el cronograma aprobado. El jefe de OCD mensualmente en reunión con el equipo de trabajo verifica el cumplimiento de las actividades de la dependencia con el propósito de asegurar que la gestión se desarrolla acorde con lo planificado, si se presentan observaciones se dan los lineamientos o instrucciones a seguir y actividades a implementar, se deja registro en el acta de la reunión. El responsable de proceso con el líder MIPG y apoyo del asesor de MIPG en los comités de calidad verifica el seguimiento de los indicadores y cumplimiento de metas propuestas, para asegurar la correcta gestión y realizar seguimiento a los indicadores, si se requiere actualizar el indicador se realiza el trámite a lugar en el SGI y se toman las decisiones de mejora, se deja registro en el acta de Comité interno de calidad.        </t>
  </si>
  <si>
    <t>RC-15-1</t>
  </si>
  <si>
    <t xml:space="preserve">Posible manipulación de la actuación disciplinaria en beneficio propio y/o de terceros </t>
  </si>
  <si>
    <t>1. Ofrecimiento de prevendas del disciplinado.
2. Aceptar por parte de los disciplinados ofrecimientos.
3. Presión o exigencias de interesados en el resultado de las actuaciones disciplinarias.</t>
  </si>
  <si>
    <t xml:space="preserve">El jefe de OCD en el ejercicio o desarrollo de cada actuación disciplinaria revisa, aprueba  y firma proyectos de decisión y comunicaciones de funcionarios del área, identificando según sea el caso que se cuente con los elementos de fondo, material probatorio, que exista congruencia y conformidad al derecho, de existir observaciones o necesidad de ajuste se devuelve al funcionario para análisis y ajuste. Se dejan como evidencias de la ejecución del control correos electrónicos y una carpeta compartida en el fileserver y a través de la gestión de CORDIS. El jefe de OCD mensualmente en reunión con el equipo de trabajo verifica el cumplimiento de las actividades de la dependencia con el propósito de asegurar que la gestión se desarrolla acorde con lo planificado, si se presentan observaciones se dan los lineamientos o instrucciones a seguir y actividades a implementar, se deja registro en el acta de la reunión. El jefe de OCD durante el proceso de formulación y seguimiento de actividades preventivas revisa cronograma de actividades con el fin de garantizar que el cronograma se ajuste a las necesidades de la Unidad y a los resultados del estudio presentado por los profesionales, así como, al cronograma de actividades de la Unidad. De la revisión si no se aprueba se devuelve para definir y/o ajustar las actividades a realizar y se deja evidencia en el acta de reunión y el cronograma aprobado.        </t>
  </si>
  <si>
    <t xml:space="preserve">1. Gestionar capacitación de los funcionarios de la OCD en temas disciplinarios o afines y Código de integridad.
2. Realizar seguimiento mensual de los expedientes disciplinarios en curso y alimentar base de datos para control de términos y de las actuaciones adelantadas. </t>
  </si>
  <si>
    <t>1. Gestionar el 100% de las actividades para obtener capacitación
Número de actividades gestionadas\Número de actividades programadas *100
2. Realizar el 100% de los seguimientos programados.
Número de seguimientos realizados\Número de seguimientos programados *100</t>
  </si>
  <si>
    <t>1.2. Recurso humano (Profesionales del área y jefe de Oficina para realizar seguimiento mensuales) y financiero (Plan de bienestar con el fin de contar con capacitaciones, charlas y cursos afines a la Oficina).</t>
  </si>
  <si>
    <t>Jefe OCD, Profesionales y Asistenciales de la Oficina.</t>
  </si>
  <si>
    <t>META / INDICADOR</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</si>
  <si>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La jefe de dependencia verifica que exista minimo dos personas que conozcan una misma actividad que se desarrolla en la dependencia con el fin que en el evento que una persona falte la otra reemplaza las actividades correpondientes. Las evidencias del control quedan registradas en las actas de seguimiento de la dependencia.         </t>
  </si>
  <si>
    <t>Alta Rotación de Personal especializado
Desconocimiento de politicas de seguridad de la información</t>
  </si>
  <si>
    <t>Seguridad Digital</t>
  </si>
  <si>
    <t>Pérdida de Disponibilidad (Profesionales)</t>
  </si>
  <si>
    <t>Gestionar durante la vigencia, el 100% de los procesos disciplinarios en curso, cumpliendo los principios constitucionales y legales del debido proceso y ejecutar trimestralmente las actividades de prevención programadas para mitigar la ocurrencia de faltas disciplinarias en salvaguarda de la función pública</t>
  </si>
  <si>
    <t>RS-15-12</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</si>
  <si>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Cada vez que se va a vincular un funcionario o  contratista de la dependencia desde la Subgerencia de recursos Humanos / Oficina Asesora Juridica revisan que se encuentre firmado el acuerdo de confidencialidad para el manejo de la información de la Unidad. La evidencia es el documento firmado por cada funcionario / contratista , el cual queda anexo al expediente laboral/contractual correspondiente. En caso que el documento no se encuentre firmado, se debe actualizar y hacer firmar al funcioario o contratista.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</si>
  <si>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Ausencia del personal
Entrenamiento insuficiente en seguridad
Falla de conciencia acerca de la seguridad</t>
  </si>
  <si>
    <t>Pérdida de Confidencialidad e Integridad (Profesionales)</t>
  </si>
  <si>
    <t>RS-15-11</t>
  </si>
  <si>
    <t>Jefe de Dependencia de la Oficina de Control Disciplinario</t>
  </si>
  <si>
    <t>Ausencia de copias de respaldo 
Desconocimiento de politicas de seguridad de la información
Ausencia de mantenimiento al fileserver</t>
  </si>
  <si>
    <t>Pérdida de Disponibilidad (Fileserver OCD)</t>
  </si>
  <si>
    <t>RS-15-10</t>
  </si>
  <si>
    <t xml:space="preserve">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cada vez que se presente un incidente de seguridad debera reportar la vulberabilidad en la Mesa de Servicios de TI con el fin que se verifique el mismo. La evidencia del control queda registrada en la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</si>
  <si>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Ausencia de revisiones regulares por parte de la gerencia
Desconocimiento de politicas de seguridad de la información</t>
  </si>
  <si>
    <t>Pérdida de Confidencialidad e Integridad (Fileserver OCD)</t>
  </si>
  <si>
    <t>RS-15-9</t>
  </si>
  <si>
    <t xml:space="preserve">La Mesa de Servicios de TI cada vez que se presenta una falla en el equipo de grabación se contacta con el proveedor del servicio con el fin que se atienda la falla correspondiente. En caso que que el inconveniente no sea resuelto por el proveedor, el profesional encargado de la Mesa de Servicios de TI informa al proveedor para que se reprograme y atienda el requerimiento.  La evidencia del control queda registrada en el reporte realizado por el profesional de la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</si>
  <si>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Descnocimiento en el uso de los dispositivos
Mantenimiento insuficiente/instalación fallida de los dispositivos
Ausencia de acuerdos de nivel de servicio, o insuficiencia en los mismos.
Ausencia de copias de respaldo ( grabaciones)
Desconcimiento de politicas de seguridad de la información
Ausencia de planes de continuidad
</t>
  </si>
  <si>
    <t>Pérdida de Disponibilidad (Sistema de Grabación - Escaner)</t>
  </si>
  <si>
    <t>RS-15-8</t>
  </si>
  <si>
    <t xml:space="preserve">El jefe de dependencia realiza la asignación de accesos de los funcionarios y contratistas de la dependencia cada vez que se requiera, para hacer uso del sistema de grabación entregado por la Subgerencia de Infraestructura Tecnologica (teams)  con el propósito que unicamente accedan a las grabaciones (audiencias y diligencias) el personal autorizado.  La evidencia de la asignación queda registrada en la herramienta de teams.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</si>
  <si>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Ausencia de control de acceso 
Desconocimiento de politicas de control de acceso </t>
  </si>
  <si>
    <t>Pérdida de Confidencialidad e Integridad (Sistema de Grabación - Escaner)</t>
  </si>
  <si>
    <t>RS-15-7</t>
  </si>
  <si>
    <t xml:space="preserve">Los funcionarios y contratistas aseguran toda la información impresa esté segura en su sitio de trabajo al finalizar el día y cuando se encuentre fuera de su puesto de trabajo por un tiempo prologado, con el propósito de evitar pérdida o daño de la información que reposa en los puestos de trabajo u oficinas. Los funcionarios y contratistas protegen y retiran de los escritorios la información cuando salen de sus puestos de trabajo. En caso que se no se asegure la información el propietario de la información verifica la aplicación de la política . La evidencia de la realización del control queda registrada en las cámaras de seguridad y en los controles de seguridad relacionados con el accesos fisicos a las instalaciones. El jefe de dependencia asigna a un funcionario de la OCD para que controle y sea responsable de la información que se almacena en el archivo de gestion. Esta asignación se realiza cada vez que se requiera de acuerdo a las necesidades del proceso con el proposito que solo  se pueda tener control de la informacion de la dependencia y evitar el acceso por parte de personal no autorizado. En caso que no exista la asignación de la persona responsable del archivo cualquier funcionario de la OCD puede acceder a los documentos del mismo. La evidencias de la asignación de personal quedan registradas enm las actas de reunión de seguimiento.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</si>
  <si>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
Desconocimiento de politicas de seguridad de la información
Uso inadecuado o descuidado del control de acceso físico a las edificaciones y
los recintos 
Ubicación en un área susceptible de inundación</t>
  </si>
  <si>
    <t>Pérdida de Disponibilidad (Archivo de Gestión OCD)</t>
  </si>
  <si>
    <t>RS-15-6</t>
  </si>
  <si>
    <t>Recursos Humanos 
Recurso Físico (Llave)</t>
  </si>
  <si>
    <t xml:space="preserve">
Meta: 100% funcionarios/contratistas de OCD sensibilizados
# personas que participan  / # personas convocadas*100</t>
  </si>
  <si>
    <t xml:space="preserve">
Solicitar sensibilizaciones de seguridad de la información para el personal de la OCD referente al manejo de información física y acceso a áreas seguras
</t>
  </si>
  <si>
    <t xml:space="preserve">El jefe de dependencia asigna a un funcionario de la OCD para que controle y sea responsable de la información que se almacena en el archivo de gestion. Esta asignación se realiza cada vez que se requiera de acuerdo a las necesidades del proceso con el proposito que solo  se pueda tener control de la informacion de la dependencia y evitar el acceso por parte de personal no autorizado. En caso que no exista la asignación de la persona responsable del archivo cualquier funcionario de la OCD puede acceder a los documentos del mismo. La evidencias de la asignación de personal quedan registradas enm las actas de reunión de seguimiento. El auxiliar administrativo encargado del control de documentos, cada vez que realiza el prestamo de un expediente registra el mismo en el libro de prestamos y lo hace firmar por el funcionario que solicito el prestamo con el fin de verificar el funcionario que tiene el expediente y evitar la perdida de documentos. La evidencia del prestamo realizado queda en el libro de prestamos. En caso de no contar con la firma por parte del funcionario que solicito el prestamo, solicita la firma del prestamo.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</si>
  <si>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Ausencia de control de acceso
Desconocimiento de politicas de seguridad de la información</t>
  </si>
  <si>
    <t>Pérdida de Confidencialidad e Integridad (Archivo de Gestión OCD)</t>
  </si>
  <si>
    <t>RS-15-5</t>
  </si>
  <si>
    <t xml:space="preserve">Ausencia de control de acceso 
Desconocimiento de politicas de seguridad de la información
 Errores en los procesos de recopilación y captura de información.
</t>
  </si>
  <si>
    <t>Pérdida de Disponibilidad Procesos Disciplinarios-Actas - Bases de Datos en excel (Información Digital/Electrónica)</t>
  </si>
  <si>
    <t>RS-15-4</t>
  </si>
  <si>
    <t>Meta1 = 3
Indicador1
Revisiones realizadas / revisiones programadas*100
Meta2= 1
Indicador
1 firma digital implementada</t>
  </si>
  <si>
    <t>1. Reforzar el control de revisión de cuentas de usuario
2. Implementar firma digital para el jefe de la Oficina con el fin de garantizar la autenticidad de los documentos digitales</t>
  </si>
  <si>
    <t xml:space="preserve">El jefe de dependencia realiza la asignación de accesos de los funcionarios y contratistas de la dependencia cada vez que se requiera, con el propósito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</si>
  <si>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Deficiencia en la autorización de permisos de la información
Acceso intencionado por parte de personal no autorizado
Errores en los procesos de recopilación y captura de información
Ausencia de control de acceso
Borrado de información / datos personales por error humano
Desconocimiento de politicas de seguridad de la información</t>
  </si>
  <si>
    <t>Pérdida de Confidencialidad e Integridad Procesos Disciplinarios-Actas - Bases de Datos en excel ((Información Digital/Electrónica))</t>
  </si>
  <si>
    <t>RS-15-3</t>
  </si>
  <si>
    <t>Ausencia de control de acceso 
Desconocimiento de politicas de seguridad de la información</t>
  </si>
  <si>
    <t>Pérdida de Disponibilidad Procesos Disciplinarios-Actas (Información Análoga)</t>
  </si>
  <si>
    <t>RS-15-2</t>
  </si>
  <si>
    <t xml:space="preserve">
Meta: 100% funcionarios/contratistas de OCD sensibilizados
Indicador
# personas sensibilizadas  / # personas convocadas*100</t>
  </si>
  <si>
    <t xml:space="preserve">
Solicitar sensibilizaciones de seguridad de la información para el personal de la OCD referente al manejo de información física y acceso a áreas seguras
</t>
  </si>
  <si>
    <t xml:space="preserve">1. Ausencia de controles de acceso a la información.
2. Desconocimiento o no aplicación de las políticas de seguridad y privacidad de la información
</t>
  </si>
  <si>
    <t>Pérdida de Confidencialidad e Integridad Procesos Disciplinarios-Actas (Información Análoga)</t>
  </si>
  <si>
    <t>RS-15-1</t>
  </si>
  <si>
    <t xml:space="preserve">La herramienta de copias de respaldo diariamente genera las copias de respaldo de la base de datos. La evidencia queda en la solución de copias de respaldo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t>
  </si>
  <si>
    <t>1. Ausencia de copias de respaldo de la base de datos de la solución.
2. Ausencia de planes de continuidad</t>
  </si>
  <si>
    <t>Pérdida de Disponibilidad  Solución de Copias de Respaldo (Incluye Cintas Magnéticas)</t>
  </si>
  <si>
    <t>RS-13-22</t>
  </si>
  <si>
    <t xml:space="preserve">El controlador de dominio  cada vez que el administrador de la solución de copias de respaldo ingresa con sus credenciales al servidor , valida contra la información , con el fin de verificar los permisos del mismo. En caso de que las credenciales ingresadas no correspondan con las autorizadas para acceder al servidor, no se permite el ingreso al mismo. La evidencia del control queda registrada en los logs de auditoria del servidor.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El proveedor de transporte de las cintas magnéticas una vez recibe o entrega las cintas magnéticas para traslado verifica que todos los medios que entrega o recibe se encuentren en la planilla de transporte. En caso de que se la cinta a entrega / recibir no este relacionada en la planilla de transporte, la incluye. La evidencia del control queda en la planilla de transporte. El administrador de cada plataforma/ servicio / sistema programa los mantenimientos/soportes de esta con el proveedor de servicio. Verifica el cumplimiento de los mantenimientos realizados, de acuerdo con la programación realizada. En el evento que un mantenimiento no esté conforme, informa al proveedor para que se reprograme el mantenimiento. La evidencia de la verificación al cumplimiento de la obligación de mantenimiento de la solución queda registrada en el informe de supervisión del contrato.       </t>
  </si>
  <si>
    <t xml:space="preserve">1. Falta de conocimiento en el manejo de la herramienta
2. Ausencia de control de acceso al lugar donde se almacenan las cintas magnéticas.
3. Ausencia de control de accesos al servidor 
</t>
  </si>
  <si>
    <t>Pérdida de Confidencialidad e Integridad Solución de Copias de Respaldo (Incluye Cintas Magnéticas)</t>
  </si>
  <si>
    <t>RS-13-21</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</si>
  <si>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 si se presenta alguna indisponibilidad.       </t>
  </si>
  <si>
    <t>1 . Mantenimiento insuficiente
2. Ausencia de copias de respaldo 
3. Ausencia de planes de continuidad</t>
  </si>
  <si>
    <t>Pérdida de Disponibilidad  ORACLE FLASH STORAGE SYSTEM FS1</t>
  </si>
  <si>
    <t>RS-13-20</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</si>
  <si>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t>
  </si>
  <si>
    <t>1. Asignación errada de los derechos de acceso</t>
  </si>
  <si>
    <t>Pérdida de Confidencialidad e Integridad ORACLE FLASH STORAGE SYSTEM FS1</t>
  </si>
  <si>
    <t>RS-13-19</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</si>
  <si>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 si se presenta alguna indisponibilidad.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 si se presenta alguna indisponibilidad.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t>
  </si>
  <si>
    <t>Pérdida de Disponibilidad  PLATAFORMA: ORACLE PCA (PRIVATE CLOUD APPLIANCE)- ORACLE V</t>
  </si>
  <si>
    <t>RS-13-18</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</si>
  <si>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t>
  </si>
  <si>
    <t>Ausencia de control de acceso 
Desconocimiento en el uso o configuración de los dispositivos</t>
  </si>
  <si>
    <t>Pérdida de Confidencialidad e Integridad PLATAFORMA: ORACLE PCA (PRIVATE CLOUD APPLIANCE)- ORACLE V</t>
  </si>
  <si>
    <t>RS-13-17</t>
  </si>
  <si>
    <t xml:space="preserve">La Mesa de Servicios de TI cada vez que se presenta una falla en el equipo de grabación se contacta con el proveedor del servicio con el fin que se atienda la falla correspondiente. En caso que que el inconveniente no sea resuelto por el proveedor, el profesional encargado de la Mesa de Servicios de TI informa al proveedor para que se reprograme y atienda el requerimiento.  La evidencia del control queda registrada en el reporte realizado por el profesional de la Mesa de Servicios de TI          </t>
  </si>
  <si>
    <t xml:space="preserve">1. Falta de conocimiento en el uso de las herramientas.
</t>
  </si>
  <si>
    <t>Pérdida de Disponibilidad  SISTEMA DE GRABACIÓN (EQUIPOS DE GRABACIÓN EN SALA Y PCS)</t>
  </si>
  <si>
    <t>RS-13-16</t>
  </si>
  <si>
    <t xml:space="preserve">Las grabaciones realizadas en el sistema son entregadas unicamente a las personas que solicitaron las grabaciones Una vez entregadas las grabaciones, estas son eliminadas del dispositivo con el fin que no sean accedidas por personal no autorizado.         </t>
  </si>
  <si>
    <t>1,2,3. Ausencia de control de acceso a las salas.
4. Configuración incorrecta de parametros</t>
  </si>
  <si>
    <t>Pérdida de Confidencialidad e Integridad SISTEMA DE GRABACIÓN (EQUIPOS DE GRABACIÓN EN SALA Y PCS)</t>
  </si>
  <si>
    <t>RS-13-15</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</si>
  <si>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  CORRECTIVO Y DETECTIVO 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  CORRECTIVO Y DETECTIVO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administrador de cada plataforma/ servicio / sistema programa los mantenimientos/soportes de esta con el proveedor de servicio de acuerdo como este descrito en el contrato. Verifica el cumplimiento de los mantenimientos realizados, de acuerdo con la programación realizada. En el evento que un mantenimiento no esté conforme, informa al proveedor para que se reprograme el mantenimiento. La evidencia de la verificación al cumplimiento de la obligación de mantenimiento de la solución queda registrada en el informe de supervisión del contrato y en el informe del mantenimiento preventivo Cuando se presenta un incidente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Una vez se presente una indisponibilidad de los servicios de la Unidad por mas del tiempo definido en los planes de continuidad se inicia el plan de DRP con el fin de disponer la infraestructura definida como critica en la nube.     </t>
  </si>
  <si>
    <t>1. Mantenimiento insuficiente/instalación fallida de los medios de
almacenamiento
1a. Ausencia de Monitoreo al mantenimiento de los equipos
2. Susceptibilidad a la humedad, el polvo y la suciedad
3. Desconocimiento en la configuración de las herramientas
4. Arquitectura insegura de la red
5. Susceptibilidad a las variaciones de voltaje</t>
  </si>
  <si>
    <t>Pérdida de Disponibilidad  FIREWALLS / FIREWALLS DE APLICACIÓN / SWITCH DE CORE / SWITCH WAN</t>
  </si>
  <si>
    <t>RS-13-14</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</si>
  <si>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La plataforma cada vez que el administrador se identifica con las credenciales asignadas, valida contra la información registrada en la base de datos de configuración, con el fin de verificar los permisos y accesos autorizados al mismo. En caso de que las credenciales ingresadas no correspondan con las registradas en la base de datos, la plataforma no permite el ingreso al usuario. La evidencia del control queda registrada en la base de datos de la plataforma. – DETECTIVO La plataforma una vez el administrador ingresa más de 3 veces la contraseña en el sistema, bloquea el acceso con el fin de evitar el acceso no autorizado. Posterior a 15 min el administrador puede ingresar nuevamente con las credenciales. La evidencia del control queda el registro de logs de auditoria del equipo. Los administradores de plataforma cada vez que se requiere realizan revisión de los logs de auditoria de la plataforma administrada con el fin de con el fin de detectar irregularidades o eventos sospechosos de las plataformas que puedan afectar la seguridad de la información. En caso que se presente alguna alguna anomalia, se escala a proveedor. La evidencia del escalamiento es reportada al proveedor.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t>
  </si>
  <si>
    <t>1. Configuración incorrecta de parametros 
2. Desconocimiento en el funcionamiento de la herramienta
3. Deficiencia en el control de acceso</t>
  </si>
  <si>
    <t>Pérdida de Confidencialidad e Integridad  FIREWALLS / FIREWALLS DE APLICACIÓN / SWITCH DE CORE / SWITCH WAN</t>
  </si>
  <si>
    <t>RS-13-13</t>
  </si>
  <si>
    <t xml:space="preserve">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Subgerente de Ingenieria de Software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Subgerente de Ingenieria de Software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CORRECTIVO        </t>
  </si>
  <si>
    <t>1. Falta de versionamiento del código fuente
2. Ausencia de copias de respaldo
3. Ausencia de planes de continuidad</t>
  </si>
  <si>
    <t>Pérdida de Disponibilidad  CODIGO FUENTE DE APLICACIONES</t>
  </si>
  <si>
    <t>RS-13-12</t>
  </si>
  <si>
    <t xml:space="preserve">El versionador cada vez que un desarrollador se identifica con las credenciales del directorio activo, valida contra la información registrada en la base de usuarios autorizados, con el fin de verificar los permisos y accesos asignados. En caso de que las credenciales ingresadas no correspondan con las registradas en la base de usuarios autorizados, no se permite el ingreso. La evidencia del control queda registrada en los logs del versionador. El versionador cada vez que un desarrollador se identifica con las credenciales del directorio activo, valida contra la información registrada en la base de usuarios autorizados, con el fin de verificar los permisos y accesos asignados. En caso de que las credenciales ingresadas no correspondan con las registradas en la base de usuarios autorizados, no se permite el ingreso. La evidencia del control queda registrada en los logs del versionador.         </t>
  </si>
  <si>
    <t>1. Asignación errada de permisos para los desarrolladores
2. Falta de versionamiento en el código fuente
3. Ausencia de control de acceso</t>
  </si>
  <si>
    <t>Pérdida de Confidencialidad e Integridad CODIGO FUENTE DE APLICACIONES</t>
  </si>
  <si>
    <t>RS-13-11</t>
  </si>
  <si>
    <t xml:space="preserve">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  CORRECTIVO Y DETECTIVO 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  CORRECTIVO Y DETECTIVO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Cuando se presenta un incidente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El administrador de cada plataforma/ servicio / sistema programa los mantenimientos/soportes de esta con el proveedor de servicio. Verifica el cumplimiento de los mantenimientos realizados, de acuerdo con la programación realizada. En el evento que un mantenimiento no esté conforme, informa al proveedor para que se reprograme el mantenimiento. La evidencia de la verificación al cumplimiento de la obligación de mantenimiento de la solución queda registrada en el informe de supervisión del contrato.      </t>
  </si>
  <si>
    <t>1. Ausencia de copias de respaldo
2. Ubicación de los archivos de configuración.
3. Ausencia de planes de continuidad</t>
  </si>
  <si>
    <t>Pérdida de Disponibilidad  FIREWALL AZURE / FIREWALL APLICACIÓN AZURE</t>
  </si>
  <si>
    <t>RS-13-10</t>
  </si>
  <si>
    <t xml:space="preserve">El firewall cada vez que administrador la plataforma se identifica con las credenciales, valida contra la información registrada en la base de usuarios autorizados en el firewall, con el fin de verificar los permisos del mismo. En caso de que las credenciales ingresadas no correspondan con las registradas en la base de usuarios, el sistema genera un mensaje indicando existencia de credenciales erróneas y no permite el ingreso. La evidencia del control queda registrada en la base de usuarios del sistema. – DETECTIVO La plataforma una vez el administrador ingresa más de 3 veces la contraseña en el sistema, bloquea el acceso con el fin de evitar el acceso no autorizado. Posterior a 15 min el administrador puede ingresar nuevamente con las credenciales. La evidencia del control queda el registro de logs de auditoria del equipo. Los administradores de plataforma cada vez que se requiere realizan revisión de los logs de auditoria de la plataforma administrada con el fin de con el fin de detectar irregularidades o eventos sospechosos de las plataformas que puedan afectar la seguridad de la información. En caso que se presente alguna alguna anomalia, se escala a proveedor. La evidencia del escalamiento es reportada al proveedor.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t>
  </si>
  <si>
    <t>1. Configuración incorrecta de parametros 
2. Desconocimiento en el funcionamiento de la herramienta</t>
  </si>
  <si>
    <t>Pérdida de Confidencialidad e Integridad FIREWALL AZURE / FIREWALL APLICACIÓN AZURE</t>
  </si>
  <si>
    <t>RS-13-9</t>
  </si>
  <si>
    <t xml:space="preserve">EL administrador de la plataforma de antivirus mensualmente verifica que se están generando los  respaldos automáticos. De no generarse los respaldos, revisa la configuración de la herramienta. Las evidencias del seguimiento a la generación de backups queda registrada en el equipo del administrador de la plataforma El administrador de cada plataforma/ servicio / sistema programa los mantenimientos/soportes de la misma con el proveedor de servicio. Verifica el cumplimiento de los mantenimientos realizados, de acuerdo con la programación realizada. En el evento que un mantenimiento no este conforme, informa al proveedor para que se reprograme el mantenimiento. La evidencia de la verificación al cumplimiento de la obligación de mantenimiento de la solución queda registrada en el informe de supervisión del contrato.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Los ingenieros asignados para realizar monitoreo a la plataforma del SIEM, una vez evidencian indisponibilidad del servicio, alertas de seguridad notifican mediante correo electrónico a los administradores de las plataformas, con el fin que se verifique y atienda la indisponibilidad del servicio o incidente presentado. La evidencia del control queda registrada en el correo remitido a los administradores de plataforma.       </t>
  </si>
  <si>
    <t>Pérdida de Disponibilidad  ANTIVIRUS</t>
  </si>
  <si>
    <t>RS-13-8</t>
  </si>
  <si>
    <t xml:space="preserve">El sistema cada vez que un funcionario o contratista se identifica con las credenciales,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 La plataforma una vez el administrador ingresa más de 3 veces la contraseña en el sistema, bloquea el acceso con el fin de evitar el acceso no autorizado. Posterior a 15 min el administrador puede ingresar nuevamente con las credenciales. La evidencia del control queda el registro de logs de auditoria del equipo. Los administradores de plataforma cada vez que se requiere realizan revisión de los logs de auditoria de la plataforma administrada con el fin de con el fin de detectar irregularidades o eventos sospechosos de las plataformas que puedan afectar la seguridad de la información. En caso que se presente alguna alguna anomalia, se escala a proveedor. La evidencia del escalamiento es reportada al proveedor.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t>
  </si>
  <si>
    <t>Pérdida de Confidencialidad e Integridad ANTIVIRUS</t>
  </si>
  <si>
    <t>RS-13-7</t>
  </si>
  <si>
    <t xml:space="preserve">La herramienta SIEM monitorea los servicios de la infraestructura tecnológica (incluido urls) y una vez se evidencia indisponibilidad del servicio, alertas de seguridad notifica mediante correo electrónico a los administradores de plataforma o a los ingenieros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remiten falla al proveedor para su respectiva atención.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t>
  </si>
  <si>
    <t>1. Ausencia de copias de respaldo 
1a. Ausencia de mecanismos de monitoreo
2. Ausencia de documentación
2a.Configuración incorrecta de parámetros 
3. Ausencia de recurso humano que conozca el manejo de la herramienta.
4. Ausencia de planes de continuidad
5. Desconocimiento de politicas de seguridad de la Información</t>
  </si>
  <si>
    <t>Pérdida de Disponibilidad  MESA DE SERVICIOS - CA</t>
  </si>
  <si>
    <t>RS-13-6</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</si>
  <si>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sistema cada vez que un funcionario o contratista se identifica con las credenciales,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         </t>
  </si>
  <si>
    <t xml:space="preserve">1. Defectos bien conocidos en el software
2. Desconocimiento de políticas de seguridad relacionadas con el control de acceso a información clasificada o reservada.
3. Asignación errada de derechos
</t>
  </si>
  <si>
    <t>Pérdida de Confidencialidad e Integridad MESA DE SERVICIOS - CA</t>
  </si>
  <si>
    <t>RS-13-5</t>
  </si>
  <si>
    <t xml:space="preserve">El proveedor de servicios de nube realiza el respaldo de las herramientas colaborativas de acuerdo con lo descrito en el contrato firmado con la Unidad.  El proveedor de servicios de nube realiza la restauración de la información de las herramientas colaborativas de acuerdo con lo descrito en el contrato firmado con la Unidad.  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remiten falla al proveedor para su respectiva atención. La evidencia del control queda en la herramienta de teams del equipo de infraestrcutura y check list diario que maneja cada uno de los administradores de plataforma.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</si>
  <si>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1. Ausencia de planes de continuidad 
2. Desconocimiento de politicas de seguridad de la Información</t>
  </si>
  <si>
    <t>Pérdida de Disponibilidad HERRAMIENTAS COLABORATIVAS</t>
  </si>
  <si>
    <t>RS-13-4</t>
  </si>
  <si>
    <t xml:space="preserv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administrador de plataforma de herramientas colaborativas cuando se requiere realiza la configuración de las herramientas, con el fin de asegurar la confidencialidad de integridad de la información dispuesta en las herramientas colaborativas, restringiendo el acceso a los autorizados. En caso que se presente una solicitud  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</si>
  <si>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1. Desconocimiento de politicas de seguridad relacionadas con el cambio de contraseñas.
2. Desconocimiento del funcionamiento de las herramientas colaborativas</t>
  </si>
  <si>
    <t>Pérdida de Confidencialidad e Integridad HERRAMIENTAS COLABORATIVAS</t>
  </si>
  <si>
    <t>RS-13-3</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</si>
  <si>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o en la Mesa de Servicios de TI.. -  CORRECTIVO Y DETECTIVO 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o en la Mesa de Servicios de TI.. -  CORRECTIVO Y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La herramienta SIEM monitorea los servicios de la infraestructura tecnológica (incluido urls) y una vez se evidencia indisponibilidad del servicio, alertas de seguridad notifica mediante correo electrónico a los administradores de plataforma o a los ingenieros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t>
  </si>
  <si>
    <t>1. Ausencia de copias de respaldo 
1a. Ausencia de mecanismos de monitoreo
2. Ausencia de documentación
2a.Configuración incorrecta de parámetros 
3. Ausencia de planes de continuidad
4. Desconocimiento de politicas de seguridad de la Información</t>
  </si>
  <si>
    <t>Pérdida de Disponibilidad MISPROD</t>
  </si>
  <si>
    <t>RS-13-2</t>
  </si>
  <si>
    <t xml:space="preserve">El sistema de administración de la base de datos cada vez que un administrador de bases de datos se identifica con las credenciales, valida contra la información registrada en la base de usuarios autorizados, con el fin de verificar los permisos y accesos permitidos al mismo. En caso de que las credenciales ingresadas no correspondan con las registradas en la base de usuarios autorozados, el sistema no permite el ingreso. La evidencia del control queda registrada en la base de datos del sistema. –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Los administradores de bases de datos cada vez que se requiere realizan revisión de los logs de auditoria de la base de datos con el fin de detectar irregularidades o eventos sospechosos que puedan afectar la seguridad de la información. En caso que se presente alguna alguna anomalia, realizan el tratamiento correspondiente. La evidencia del control queda registrado en correo electrónico o mesa de servicios de TI      </t>
  </si>
  <si>
    <t>1. Asignación errada de los derechos de acceso a nivel de admnistración de la base de datos.
2. Información Sensible sin cifrado a nivel de base de datos
3. Gestión deficiente de las contraseñas de administración en la base de datos.
4. Desconocimiento de la configuración de la base de datos
5. Desconocimiento de las politicas de seguridad de la información</t>
  </si>
  <si>
    <t>Pérdida de Confidencialidad e Integridad MISPROD</t>
  </si>
  <si>
    <t>RS-13-1</t>
  </si>
  <si>
    <t xml:space="preserve">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jefe de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t>
  </si>
  <si>
    <t>Ausencia de verificación de disponibilidad del servicio</t>
  </si>
  <si>
    <t>Pérdida de Disponibilidad del fileserver comunicaciones</t>
  </si>
  <si>
    <t>RS-12-6</t>
  </si>
  <si>
    <t xml:space="preserve">El jefe de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debera reportar la vulberabilidad el incidente presentado, una vez se presente         </t>
  </si>
  <si>
    <t>Ausencia de copias de respaldo</t>
  </si>
  <si>
    <t>Pérdida de Confidencialidad e integridad del fileserver comunicaciones</t>
  </si>
  <si>
    <t>RS-12-5</t>
  </si>
  <si>
    <t>1. Ausencia de parametros de seguridad
1a. Ausencia de copias de respaldo</t>
  </si>
  <si>
    <t>Pérdida de Disponibilidad de las credenciales de las redes sociales</t>
  </si>
  <si>
    <t>RS-12-4</t>
  </si>
  <si>
    <t>1. Ausencia de mecanismos de identificación y autentificación, como la autentificación de usuario
2. Desconocimiento de las politicas de seguridad de la informacion</t>
  </si>
  <si>
    <t>Pérdida de Confidencialidad e integridad de las credenciales de redes sociales</t>
  </si>
  <si>
    <t>RS-12-3</t>
  </si>
  <si>
    <t>1. Ausencia de parametros de seguridad
1a. Ausencia de copias de respaldo
2. Ausencia de control técnico sobre el software</t>
  </si>
  <si>
    <t>Pérdida de Disponibilidad del Portal web</t>
  </si>
  <si>
    <t>RS-12-2</t>
  </si>
  <si>
    <t xml:space="preserve">1. Ausencia de parametros de seguridad
1a. Ausencia de copias de respaldo 
2. Ausencia de control de acceso al administrador de contenidos
2a. Asignación errada de los derechos de acceso a nivel de admnistración de la base de datos.
</t>
  </si>
  <si>
    <t>Pérdida de Confidencialidad e integridad del Portal web</t>
  </si>
  <si>
    <t>RS-12-1</t>
  </si>
  <si>
    <t>Recursos Humanos, Técnicos y Tecnológicos</t>
  </si>
  <si>
    <t>Meta1 = 100% de las personas de la dependencia sensibilizadas 
#personas sensibilizadas / # personas convocadas * 100</t>
  </si>
  <si>
    <t>Solicitar sensibilizaciones para los funcionarios de Financiera en temas de seguridad de la información respecto a las responsabilidades como usuarios del SGSI.</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</si>
  <si>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jefe de dependencia o el lider de proceso verifica que exista minimo dos personas que conozcan una misma actividad que se desarrolla en la dependencia con el fin que en el evento que una persona falte la otra reemplaza las actividades correpondientes. Las evidencias del control quedan registradas en las actas de seguimiento de la dependencia.         </t>
  </si>
  <si>
    <t>1. Ausencia de control de acceso.
2. Desconocimiento de políticas de seguridad de la información.</t>
  </si>
  <si>
    <t>Pérdida de Disponibilidad Funcionarios</t>
  </si>
  <si>
    <t>RS-09-10</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</si>
  <si>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Cada vez que se va a vincular un funcionario o  contratista de la dependencia desde la Subgerencia de recursos Humanos / Oficina Asesora Juridica revisan que se encuentre firmado el acuerdo de confidencialidad para el manejo de la información de la Unidad. La evidencia es el documento firmado por cada funcionario / contratista , el cual queda anexo al expediente laboral/contractual correspondiente. En caso que se detecte que el compromiso de confidencialidadno se encuentre firmado, se solicita al funcionario/contratista la firma del mismo.         </t>
  </si>
  <si>
    <t>1. Ausencia de copias de respaldo.
2. Desconocimiento de políticas de seguridad de la información.
3. Ausencia de planes de continuidad.</t>
  </si>
  <si>
    <t>Pérdida de Confidencialidad e Integridad Funcionarios</t>
  </si>
  <si>
    <t>RS-09-9</t>
  </si>
  <si>
    <t xml:space="preserve">El sistema de antivirus cada vez que lo requiere realiza análisis sobre el equipo de cómputo escaneando las unidades de este, unidad externa o archivos con el fin de detectar y bloquear las acciones maliciosas generadas por cualquier tipo de malware. En caso de que se haya producido una infección por virus, el antivirus lo deja en cuarentena. La evidencia del control queda registrada en el sistema de antivirus. El sistema de antivirus cada vez que lo requiere realiza análisis sobre el equipo de cómputo escaneando las unidades de este, unidad externa o archivos con el fin de detectar y bloquear las acciones maliciosas generadas por cualquier tipo de malware. En caso de que se haya producido una infección por virus, el antivirus lo deja en cuarentena. La evidencia del control queda registrada en el sistema de antivirus. El sistema de antivirus cada vez que lo requiere realiza análisis sobre el equipo de cómputo escaneando las unidades de este, unidad externa o archivos con el fin de detectar y bloquear las acciones maliciosas generadas por cualquier tipo de malware. En caso de que se haya producido una infección por virus, el antivirus lo deja en cuarentena. La evidencia del control queda registrada en el sistema de antivirus.        </t>
  </si>
  <si>
    <t xml:space="preserve">1. Ausencia de copias de respaldo.
2. Desconocimiento u omisión de políticas de seguridad de la información.
3. Ausencia de planes de continuidad.
4. Mantenimiento insuficiente / Instalación fallida de los medios de almacenamiento.
</t>
  </si>
  <si>
    <t>Pérdida de Disponibilidad (Equipos de Cómputo Financiera)</t>
  </si>
  <si>
    <t>RS-09-8</t>
  </si>
  <si>
    <t xml:space="preserve">El controlador de dominio cada vez que un usuario se identifica en un equipo de cómputo con sus credenciales verifica que es un usuario autorizado en la red. Si el usuario accede con credenciales autenticas le da ingreso al equipo, de lo contrario no permite el acceso. La evidencia del control queda registrada en el sistema. El controlador de dominio cada vez que verifica que un usuario (equipo de computo) esta inactivo más del tiempo estipulado, desactiva el usuario con el fin que este se vuelva a identificar con sus credenciales en el equipo. La evidencia del control queda registrada al inicio de sesión en el equipo de cómputo. El sistema cuando un usuario no ha cambiado la contraseña durante el tiempo establecido en el sistema, verifica la información y envia un mensaje al usuario para que se realice el cambio de la misma. En caso que no se realice el cambio no se puede acceder al equipo.         </t>
  </si>
  <si>
    <t>Pérdida de Confidencialidad e Integridad (Equipos de Cómputo Financiera)</t>
  </si>
  <si>
    <t>RS-09-7</t>
  </si>
  <si>
    <t>Meta1 = 1
# reportes entregados /# reportes programados*100
Meta2 = 100% de las personas de la dependencia sensibilizadas 
#personas sensibilizadas / # personas convocadas * 100</t>
  </si>
  <si>
    <t>1. Reforzar los controles existentes y dejar evidencia de la ejecución estos (Verificación matriz de programación de copias de respaldo) y ejecutarlo de acuerdo como esta establecido en el procedimiento de gestión de accesos.
2. Solicitar sensibilizaciones en seguridad de la información para los funcionarios de Financiera respecto a los controles de acceso, contraseñas para ingreso a los sistemas de información.</t>
  </si>
  <si>
    <t xml:space="preserve">El jefe de dependencia revisa cada año la matriz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operador de datacenter con el funcionario/contratista designado por cada dependencia verifica los trabajos que se encuentran en la matriz de copias de respaldo con el fin de revisar si se deben realizar cambios en esta. Posteriormente se realizan las modificaciones pertinentes a la matriz de programación copias de respaldo, previa aprobación por parte del jefe de cada dependencia. En caso de que no existan cambios, no se ajusta la matriz de programación de copias. La evidencia del control es la matriz de copias de respaldo actualizada.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t>
  </si>
  <si>
    <t>Pérdida de Disponibilidad (Fileserver de SAF-Financiera)</t>
  </si>
  <si>
    <t>RS-09-6</t>
  </si>
  <si>
    <t>Meta1 = 3
# reportes entregados /# reportes programados*100
Meta2 = 100% de las personas de la dependencia sensibilizadas 
#personas sensibilizadas / # personas convocadas * 100</t>
  </si>
  <si>
    <t>1. Reforzar los controles existentes y dejar evidencia de la ejecución estos (Revisa reporte cuenta de usuario) y ejecutarlo de acuerdo como esta establecido en el procedimiento de gestión de accesos.
2. Solicitar sensibilizaciones en seguridad de la información para los funcionarios de Financiera respecto a la gestión de accesos y controles para el manejo de la información digital ubicada en los medios de almacenamiento y organización, control de acceso y etiquetado en el fileserver.</t>
  </si>
  <si>
    <t xml:space="preserve">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debera reportar la vulberabilidad el incidente presentado, una vez se presente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</si>
  <si>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
1. Ausencia de control de acceso a la información  digital.
2. Deficiencia en la asignación de permisos.
3. Desconocimiento de políticas de seguridad de la información.</t>
  </si>
  <si>
    <t>Pérdida de Confidencialidad e Integridad (Fileserver de SAF-Financiera)</t>
  </si>
  <si>
    <t>RS-09-5</t>
  </si>
  <si>
    <t>1. Reforzar los controles existentes y dejar evidencia de la ejecución estos (Verificación matriz de programación de copias de respaldo) y ejecutarlo de acuerdo como está establecido en el procedimiento de gestión de accesos.
2. Solicitar sensibilizaciones en seguridad de la información para los funcionarios de Financiera respecto a los controles de acceso, contraseñas para ingreso a los sistemas de información.</t>
  </si>
  <si>
    <t xml:space="preserve">El Subgerente de Ingenieria de Software/Jefe de Dependencia SAF-Financiera revisa cada año la matriz de programación de copias de respaldo y recuperación, remitida por el gestor de accesos, con el fin de verificar que se realice el respaldo correspondiente de los sistemas de la entidad. El Subgerente de Ingenieria de Software/Jefe de Dependencia SAF-Financiera  revisa la matriz y en caso de ser necesario solicita realizar las modificaciones pertinentes. La evidencia queda registrada en una mesa de servicios de TI. - DETECTIVO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</si>
  <si>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1. Desconocimiento de políticas de seguridad de la información.
2. Falta de mantenimientos preventivos y correctivos.
6. Falta de cumplimiento del monitoreo permanente de la plataforma.
3. Falta realización de copias de respaldo.
4. Ausencia de planes de continuidad de negocio.</t>
  </si>
  <si>
    <t>Pérdida de Disponibilidad (LIMAY-OPGET-TERCEROS-PREDIS-PAC)</t>
  </si>
  <si>
    <t>RS-09-4</t>
  </si>
  <si>
    <t xml:space="preserve">El sistema de SICAPITAL cada vez que un funcionario o contratista se identifica con las credenciales en el aplicativo,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</si>
  <si>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1. Debilidad en  parámetros de seguridad.
2. Fallas  en la asignación de privilegios y permisos en la plataforma.
3. Defectos conocidos en el software.
4. Desconocimiento de políticas de seguridad de la información.
5. Falta de mantenimientos preventivos y correctivos.
</t>
  </si>
  <si>
    <t>Pérdida de Confidencialidad e Integridad (LIMAY-OPGET-TERCEROS-PREDIS-PAC)</t>
  </si>
  <si>
    <t>RS-09-3</t>
  </si>
  <si>
    <t>Meta=1
Indicador
Revisiones realizadas / Revisiones programadas * 100</t>
  </si>
  <si>
    <t>Reforzar controles existentes. 
Controles relacionados con la verificación de matriz de copias de respaldo.</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</si>
  <si>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jefe de la dependencia solicita la actualización de la Matriz de Programación de Copias de Respaldo cada vez que se requiera, con el propósito de actualizar la información (incluir  o  eliminar  copias  de  respaldo  de  información,  modificar  su  criticidad  o  su  ubicación) y así generar la copia de respaldo que permita disponer de un medio para recuperar la información o datos en caso de su pérdida. El Jefe de la dependencia registra la solicitud en la mesa de servicios de TI. En caso que se realice la asignación por parte de personal diferente al jefe de dependencia, esta solicitud es cerrada y no resuelta por la mesa de servicios de TI; si es realizada por el jefe de la dependencia, se verifica  la  viabilidad  de  realizar  la  copia  de  respaldo  solicitada teniendo  en  cuenta  las  capacidades  de  los  recursos tecnológicos vigentes de la Unidad (hardware, velocidad de la red, discos externos, software, cintas magnéticas). La evidencia de la solicitud queda registrada en la mesa de servicios de TI. El operador de datacenter con el funcionario/contratista designado por cada dependencia verifica los trabajos que se encuentran en la matriz de copias de respaldo con el fin de revisar si se deben realizar cambios en esta. Posteriormente se realizan las modificaciones pertinentes a la matriz de programación copias de respaldo, previa aprobación por parte del jefe de cada dependencia. En caso de que no existan cambios, no se ajusta la matriz de programación de copias. La evidencia del control es la matriz de copias de respaldo actualizada.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t>
  </si>
  <si>
    <t xml:space="preserve">1. Borrado de información (incluye  datos personales ) por error humano.
2. Borrado intencional de información.
3. Ausencia de copias de respaldo o backups de la información.
4. Desconocimiento de politicas de seguridad de la información.
</t>
  </si>
  <si>
    <t>Pérdida de Disponibilidad Carpeta Digital Expediente de Contratos (Información Digital)</t>
  </si>
  <si>
    <t>RS-09-2</t>
  </si>
  <si>
    <t>1. Reforzar los controles existentes y dejar evidencia de la ejecución estos (Revisa reporte cuenta de usuario) y ejecutarlo de acuerdo como esta establecido en el procedimiento de gestión de accesos.
2. Solicitar sensibilizaciones en seguridad de la información para los funcionarios de Financiera respecto a la gestión de accesos y controles para el manejo de la información digital ubicada en los medios de almacenamiento.</t>
  </si>
  <si>
    <t xml:space="preserve">El jefe de dependencia realiza la asignación de accesos de los funcionarios y contratistas de la dependencia cada vez que se requiera, con el propósito de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</si>
  <si>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1. Ausencia en el control de acceso al fileserver.
2. Asignación erronea de permisos de acceso.
3. Desconocimiento de politicas de seguridad de la información.</t>
  </si>
  <si>
    <t>Pérdida de Confidencialidad e Integridad Carpeta Digital Expediente de Contratos (Información Digital)</t>
  </si>
  <si>
    <t>RS-09-1</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</si>
  <si>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</si>
  <si>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Ubicación en un área susceptible de inundación
Ausencia de protección física de la edificación, puertas y ventanas</t>
  </si>
  <si>
    <t>Pérdida de Disponibilidad Archivo Central-Centro Documental</t>
  </si>
  <si>
    <t>RS-08-6</t>
  </si>
  <si>
    <t xml:space="preserve">1. Uso inadecuado o descuidado del control de acceso físico a las edificaciones y los recintos
2. Desconocimiento de Políticas de Seguridad </t>
  </si>
  <si>
    <t>Pérdida de Confidencialidad e Integridad Archivo Central-Centro Documental</t>
  </si>
  <si>
    <t>RS-08-5</t>
  </si>
  <si>
    <t xml:space="preserve">El Subgerente de Ingenieria de Software/Jefe de Dependencia SAF revisa cada año la matriz de programación de copias de respaldo y recuperación, remitida por el gestor de accesos, con el fin de verificar que se realice el respaldo correspondiente de los sistemas de la entidad. El Subgerente de Ingenieria de Software/Jefe de Dependencia SAF  revisa la matriz y en caso de ser necesario solicita realizar las modificaciones pertinentes. La evidencia queda registrada en una mesa de servicios de TI. - DETECTIVO 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  CORRECTIVO Y DETECTIVO 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  CORRECTIVO Y DETECTIVO        </t>
  </si>
  <si>
    <t>1. Ausencia de Copias de Respaldo
2. Ausencia de planes de continuidad</t>
  </si>
  <si>
    <t>Pérdida de Disponibilidad Cordis-WCC-Infodoc</t>
  </si>
  <si>
    <t>RS-08-4</t>
  </si>
  <si>
    <t xml:space="preserve">Para los sistemas identificados cada vez que un funcionario o contratista se identifica con las credenciales , los sistemas, validan contra la información registrada en las bases de datos, con el fin de verificar los permisos y accesos autorizados. En caso de que las credenciales ingresadas no correspondan con las registradas en las bases de datos, cada sistema genera un mensaje indicando existencia de credenciales erróneas y no permite el ingreso. La evidencia del control queda registrada en la base de datos de cada sistema. –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Lider Funcional cuando detecta errrores en el software solicita mediante una mesa de servicios de TI que se realicen los ajustes correspondientes con el fin de corregir las inconsistencias presentadas. En caso que no se atiendan los cambios solicitados, estos quedan en lista de espera para ser priorizados por el equipo de desarrollo. La evidencia del control queda registrada en la Mesa de Servicios de TI.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t>
  </si>
  <si>
    <t>1. Ausencia de Controles de Acceso
2. Desconocimiento de Politicas de Seguridad de la Información
3. Defectos bien conocidos en el software
4. Ausencia de pistas de auditoria</t>
  </si>
  <si>
    <t>Pérdida de Confidencialidad e Integridad Cordis-WCC-Infodoc</t>
  </si>
  <si>
    <t>RS-08-3</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</si>
  <si>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t>
  </si>
  <si>
    <t>Controles de acceso fisico inadecuados
Desconocimiento de Politicas de Seguridad</t>
  </si>
  <si>
    <t>Pérdida de Disponibilidad Comunicaciones Oficiales - Inventarios Doucmentales - Análoga</t>
  </si>
  <si>
    <t>RS-08-2</t>
  </si>
  <si>
    <t xml:space="preserve">El funcionario de Gestión Documental cada vez que recibe una solicitud de préstamo de documentos diligencia la planilla de préstamo, con el fin de dejar registro de la persona  a quién se le entrega el documento y se le hace firmar el préstamo del mismo.  En caso de que no firme, el técnico de archivo realiza una revisión del formato y se recoge la firma correspondiente, con el fin de tener un soporte de la persona que queda responsable del documento.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</si>
  <si>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Trabajo no supervisado del personal externo o de limpieza
Controles de acceso físicos inadecuados
Desconocimiento de Políticas de Seguridad de la Información</t>
  </si>
  <si>
    <t>Pérdida de Confidencialidad e Integridad Comunicaciones Oficiales - Inventarios Doucmentales - Análoga</t>
  </si>
  <si>
    <t>RS-08-1</t>
  </si>
  <si>
    <t xml:space="preserve">El jefe de dependencia revisa cada año la matriz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t>
  </si>
  <si>
    <t>Ausencia de copias de respaldo o backups de la información</t>
  </si>
  <si>
    <t>Pérdida de Disponibilidad Fileserver OAJ</t>
  </si>
  <si>
    <t>RS-10-8</t>
  </si>
  <si>
    <t xml:space="preserve">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cada vez que se presente un incidente de seguridad debera reportar la vulberabilidad en la Mesa de Servicios de TI con el fin que se verifique el mismo. La evidencia del control queda registrada en la Mesa de Servicios de TI          </t>
  </si>
  <si>
    <t>1. Ausencia de control de acceso a la información  digital
2. Ataque intencionado que provoca borrado o pérdida de la información
3 Falla de la plataforma digital secop II, que provoque perdida de información</t>
  </si>
  <si>
    <t>Pérdida de Confidencialidad e Integridad Fileserver OAJ</t>
  </si>
  <si>
    <t>RS-10-7</t>
  </si>
  <si>
    <t xml:space="preserve">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t>
  </si>
  <si>
    <t>Pérdida de Disponibilidad Archivo de Contratación OAJ</t>
  </si>
  <si>
    <t>RS-10-6</t>
  </si>
  <si>
    <t>1. Ausencia de control de acceso al archivo de contratación
2. Ataque intencionado que provoca la destrucción de la información
3. Desastres naturales o accidentes que afecten el archivo</t>
  </si>
  <si>
    <t>Pérdida de Confidencialidad e Integridad Archivo de Contratación OAJ</t>
  </si>
  <si>
    <t>RS-10-5</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</si>
  <si>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jefe de dependencia en el evento de presentarse la pérdida de información solicita a través de la mesa de servicios d TI la restauración del backup de la información, con el fin de recuperar la información eliminada, en caso de no poderse recuperar la información, debe revisarse la matriz de copias de respaldo e incluirse la información a respaldar, verificando la periocidad de respaldo de la misma. La jecu ción del control se evindencia en la solicitud de mesa de servicios de TI.         </t>
  </si>
  <si>
    <t>Pérdida de Disponibilidad Expediente Contractual (Información Digital / Electrónica )</t>
  </si>
  <si>
    <t>RS-10-4</t>
  </si>
  <si>
    <t>Jefe de Oficina Asesora Juridica</t>
  </si>
  <si>
    <t xml:space="preserve">
Meta = 3
Revisiones realizadas / revisiones programadas*100</t>
  </si>
  <si>
    <t>Reforzar los controles existentes
Control : Validación cuatrimestral de accesos al sistema</t>
  </si>
  <si>
    <t xml:space="preserve">El abogado cada vez que realiza un contrato, debe guardar copia de la informormación digital en el espacio destinado por la OAJ para los expedientes contractuales los cuales deben ser los mismos cargados en el SECOP II, el acceso a esta carpeta solo lo tienen las personas encargadas de contratación, y en caso que no tengan permisos no pueden acceder, la evidencia del control es la copia de los documentos en el mismo.
Adicionalmente los documentos de ejecución que el supervisor carga en el secop II, son remitidos a la OAJ para que reposen en el expediente digital, del cual es encargado el auxiliar adminsitrativo de recibir y archivar correspondientemente El Subgerente de Ingenieria de Software/Jefe de Dependencia GCAU revisa cada año la matriz de programación de copias de respaldo y recuperación, remitida por el gestor de accesos, con el fin de verificar que se realice el respaldo correspondiente de los sistemas de la entidad. El Subgerente de Ingenieria de Software/Jefe de Dependencia GCAU  revisa la matriz y en caso de ser necesario solicita realizar las modificaciones pertinentes. La evidencia queda registrada en una mesa de servicios de TI. - DETECTIVO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 DETECTIVO Solicitar restauracion de la información       </t>
  </si>
  <si>
    <t xml:space="preserve">1. Ausencia de control de acceso a la información  digital
2. Ataque intencionado que provoca borrado o pérdida de la información
</t>
  </si>
  <si>
    <t>Pérdida de Confidencialidad e Integridad Expediente Contractual (Información Digital / Electrónica)</t>
  </si>
  <si>
    <t>RS-10-3</t>
  </si>
  <si>
    <t>Pérdida de Disponibilidad Expediente Contractual (Información Análoga)</t>
  </si>
  <si>
    <t>RS-10-2</t>
  </si>
  <si>
    <t xml:space="preserve">El auxiliar admnistrativo de la OAJ cada vez que se requiera o cada vez que los abogados le remitan los expedientes contractuales, los guarda en el archivo de gestion con el fin que estos no sean accedidos por personal no autorizado. El acceso al archivo de gestión se realiza mediante tarjeta de proximidad y huella de la persona autorizada. En caso de que no se cuente con el acceso correspondiente al archivo de gestión no se puede ingresar al mismo. La evidencia del control se maneja en un formato donde se relacionan los documentos que ingresan o salen del archivo de gestión.          </t>
  </si>
  <si>
    <t>1. Ausencia de control de acceso a la información 
2. Ataque intencionado que provoca la destrucción de la información
3. Desastres naturales o accidentes que afecten el archivo</t>
  </si>
  <si>
    <t>Pérdida de Confidencialidad e Integridad Expediente Contractual (Información Análoga)</t>
  </si>
  <si>
    <t>RS-10-1</t>
  </si>
  <si>
    <t xml:space="preserve">
Meta = 1
Revisiones realizadas / revisiones programadas*100</t>
  </si>
  <si>
    <t>Reforzar los controles existentes
Control : Revisión anual de la matriz de copias de respaldo</t>
  </si>
  <si>
    <t xml:space="preserve">
1. Ausencia de control de acceso a la información  digital
2. Desconocimiento de Políticas de Seguridad de la Información
3. Ausencia de Planes de continuidad</t>
  </si>
  <si>
    <t>Pérdida de Disponibilidad
Fileserver /OAJ</t>
  </si>
  <si>
    <t xml:space="preserve">
1,2,3 Ausencia de control de acceso a la información  digital
2. Deficiencia en la asignación de permisos.
3. Desconocimiento de Políticas de seguridad de la información</t>
  </si>
  <si>
    <t>Pérdida de Confidencialidad e Integridad
Fileserver /OAJ</t>
  </si>
  <si>
    <t xml:space="preserve">Meta=4
# Personas sensibilizadas / # Personas convocadas*100
</t>
  </si>
  <si>
    <t>Solicitar sensibilizaciones en temas de seguridad de la información (acceso a la información Física) para los abogados</t>
  </si>
  <si>
    <t xml:space="preserve">1. Ausencia de control de acceso a los expedientes
2. Desconocimiento de Políticas de seguridad de la información
3. Ausencia de planes de continuidad
</t>
  </si>
  <si>
    <t xml:space="preserve">Pérdida de Disponibilidad
Archivo de Gestión OAJ
</t>
  </si>
  <si>
    <t xml:space="preserve">1. Ausencia de control de acceso a los expedientes
</t>
  </si>
  <si>
    <t xml:space="preserve">Pérdida de Confidencialidad e Integridad
Archivo de Gestión OAJ
</t>
  </si>
  <si>
    <t xml:space="preserve">Pérdida de Disponibilidad Expedientes Acciones Constitucionales (Información Digital/Electrónica)
</t>
  </si>
  <si>
    <t xml:space="preserve">El Subgerente de Ingenieria de Software/Jefe de Dependencia GCAU revisa cada año la matriz de programación de copias de respaldo y recuperación, remitida por el gestor de accesos, con el fin de verificar que se realice el respaldo correspondiente de los sistemas de la entidad. El Subgerente de Ingenieria de Software/Jefe de Dependencia GCAU  revisa la matriz y en caso de ser necesario solicita realizar las modificaciones pertinentes. La evidencia queda registrada en una mesa de servicios de TI. - DETECTIVO  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cada vez que se presente un incidente de seguridad debera reportar la vulberabilidad en la Mesa de Servicios de TI con el fin que se verifique el mismo. La evidencia del control queda registrada en la Mesa de Servicios de TI         </t>
  </si>
  <si>
    <t>Pérdida de Confidencialidad e Integridad
Expedientes Acciones Constitucionales (Información Digital/Electrónica)</t>
  </si>
  <si>
    <t xml:space="preserve">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Cada Vez que llega un documento físico relacionado con una acción constitucional  se genera una copia digital la cual es cargada en el Aplicativo SIPROJ. En caso quela información no sea digitalizada, no se puede actualizar el aplicativo SIPROJ ni socializar la información, la evidencia del control queda registrada en el Sistema de PRocesos Judiciales         </t>
  </si>
  <si>
    <t xml:space="preserve">Pérdida de Disponibilidad Expedientes Acciones Constitucionales (Información Análoga)
</t>
  </si>
  <si>
    <t xml:space="preserve">Pérdida de Confidencialidad e Integridad Expedientes Acciones Constitucionales (Información Análoga)
</t>
  </si>
  <si>
    <t>Subgerente de Recursos Humanos</t>
  </si>
  <si>
    <t xml:space="preserve">
Meta1 = 1
Revisiones realizadas / revisiones programadas*100
Meta2= 100% de funcionarios de la dependencia capacitados.
# Personas sensibilizadas / # Personas convocadas*100
</t>
  </si>
  <si>
    <t>1. Reforzar los controles existentes
Control : Verificación Matriz de programación de copias de respaldo
2.  Solicitar sensibilizaciones en temas de seguridad de la información relacionados con el  control de acceso y el manejo de la información clasificada y reservada en los sistemas de información para los funcionarios de la dependencia.</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</si>
  <si>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sistema de información SICAPITAL_PERNO cada vez que un funcionario o contratista se identifica con las credenciales en el aplicativo,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 El Subgerente de Ingenieria de Software/Jefe de Dependencia GCAU revisa cada año la matriz de programación de copias de respaldo y recuperación, remitida por el gestor de accesos, con el fin de verificar que se realice el respaldo correspondiente de los sistemas de la entidad. El Subgerente de Ingenieria de Software/Jefe de Dependencia GCAU  revisa la matriz y en caso de ser necesario solicita realizar las modificaciones pertinentes. La evidencia queda registrada en una mesa de servicios de TI. - DETECTIVO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t>
  </si>
  <si>
    <t>1. Ausencia de planes de continuidad
2. Arquitectura insegura de la red
3. Ausencia de copias de respaldo</t>
  </si>
  <si>
    <t>Pérdida de Disponibilidad Sicapital - Perno</t>
  </si>
  <si>
    <t xml:space="preserve">Gestionar durante la vigencia la selección y vinculación de los servidores: su evaluación de desempeño, nómina y situaciones administrativas y retiro de personal de planta de la Unidad, desarrollando actividades encaminadas al fortalecitamiento  continuo de las competencias laborales, mejoramiento del clima organizacional, bienestar, incentivos y la seguridad y salud en el trabajo, con el fin de aportar al cumplimiento de los objetivos institucionales de la Entidad. </t>
  </si>
  <si>
    <t>RS-06-10</t>
  </si>
  <si>
    <t xml:space="preserve">El sistema de SIC-CAPITAL cada vez que un funcionario o contratista se identifica con las credenciales en el aplicativo,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</si>
  <si>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1.Ausencia de mecanismos de identificación y autentificación, como la autentificación de usuario
2.Ausencia de responsabilidades en la seguridad de la información en la descripción de los cargos
3. Desconocimiento de políticas de seguridad de la información</t>
  </si>
  <si>
    <t>Pérdida de Confidencialidad e Integridad Sicapital-Perno</t>
  </si>
  <si>
    <t>RS-06-9</t>
  </si>
  <si>
    <t>Meta= 100% de funcionarios de la SRH sensibilizados
Indicador
# de personas que sensibilizadas / # personas convocadas * 100</t>
  </si>
  <si>
    <t>Solicitar sensibilizaciones en seguridad de la información para los funcionarios de a SRH en gestión de accesos a areas seguras</t>
  </si>
  <si>
    <t xml:space="preserve">El sistema biométrico cada vez que un funcionario o contratista ingresa identificándose con su tarjeta de proximidad a un área segura (archivo de gestión), verifica si está autorizada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</si>
  <si>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1. Ausencia de control de acceso
2. Desconocimiento o no aplicación de las políticas de seguridad y privacidad de la
información </t>
  </si>
  <si>
    <t>Perdida de Disponibilidad Archivo de Gestión de la SRH</t>
  </si>
  <si>
    <t>RS-06-8</t>
  </si>
  <si>
    <t xml:space="preserve">
1. Ausencia de control de accesos
2. Uso inadecuado o descuidado del control de acceso físico a las edificaciones y los recintos
3. Desconocimiento de políticas de seguridad.</t>
  </si>
  <si>
    <t>Pérdida de Confidencialidad e Integridad Archivo de Gestión de la SRH</t>
  </si>
  <si>
    <t>RS-06-7</t>
  </si>
  <si>
    <t>1. Reforzar los controles existentes
Control : Verificación Matriz de programación de copias de respaldo
2. Solicitar Solicitar sensibilizaciones en temas de seguridad de la información relacionados con el  control de acceso a la información digital para los funcionarios de la dependencia.</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</si>
  <si>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sistema biométrico cada vez que un funcionario o contratista ingresa identificándose con su tarjeta de proximidad a un área segura (archivo de gestión), verifica si está autorizada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t>
  </si>
  <si>
    <t xml:space="preserve">
1. No existencia de una copia de seguridad
2.Ausencia de responsabilidades en la seguridad de la información en la descripción de los cargos
3. Ubicación no adecuada de la información (equipos de los funcionarios)</t>
  </si>
  <si>
    <t>Pérdida de Disponibilidad Bases de Datos con información sensible de los servidores públicos de la UAECD</t>
  </si>
  <si>
    <t>RS-06-6</t>
  </si>
  <si>
    <t xml:space="preserve">
Meta1 = 3
Revisiones realizadas / revisiones programadas*100
Meta2= 100% de funcionarios de la dependencia capacitados.
# Personas sensibilizadas / # Personas convocadas*100
</t>
  </si>
  <si>
    <t>1. Reforzar los controles existentes
Control : Revisión de reporte de cuentas de usuario
2. Solicitar Solicitar sensibilizaciones en temas de seguridad de la información relacionados con el  control de acceso a la información digital para los funcionarios de la dependencia.</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</si>
  <si>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El sistema biométrico cada vez que un funcionario o contratista ingresa identificándose con su tarjeta de proximidad a un área segura (archivo de gestión), verifica si está autorizada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 DETECTIVO El propietario del activo cada vez que se presente un incidente de seguridad debera reportar la vulberabilidad en la Mesa de Servicios de TI con el fin que se verifique el mismo. La evidencia del control queda registrada en la Mesa de Servicios de TI        </t>
  </si>
  <si>
    <t xml:space="preserve">
1. Gestión deficiente de las contraseñas 
2. No existencia de una copia de seguridad
3. Ubicación no adecuada de la información (equipos de los funcionarios)</t>
  </si>
  <si>
    <t>Pérdida de Confidencialidad e Integridad Bases de Datos con información sensible de los servidores públicos de la UAECD</t>
  </si>
  <si>
    <t>RS-06-5</t>
  </si>
  <si>
    <t xml:space="preserve">
1. Uso inadecuado o descuidado del control de acceso físico a las edificaciones y los recintos
2. Entrenamiento insuficiente en seguridad
3. Falta de conciencia acerca de la seguridad
5. No tener el back de las historias laborales escaneadas y archivadas en el WCC</t>
  </si>
  <si>
    <t>Pérdida de Disponibilidad Historias Laborales/ Novedades Nomina/Expedientes de Provisión de personal ( Información Digital / Electrónica)</t>
  </si>
  <si>
    <t>RS-06-4</t>
  </si>
  <si>
    <t>1. Entrenamiento insuficiente en seguridad
2. Falta de conciencia acerca de la seguridad
3. Acceso intencionado por parte de personal no autorizado
4. Deficiencia en la asignación de permisos</t>
  </si>
  <si>
    <t>Pérdida de Confidencialidad e Integridad Historias Laborales/ Novedades Nomina/Expedientes de Provisión de personal ( Información Digital / Electrónica)</t>
  </si>
  <si>
    <t>RS-06-3</t>
  </si>
  <si>
    <t>Solicitar sensibilizaciones en seguridad de la información para los funcionarios de a SRH en gestión de accesos a la información fisica</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</si>
  <si>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t>
  </si>
  <si>
    <t xml:space="preserve">1. Entrenamiento insuficiente en seguridad
2. Falta de conciencia acerca de la seguridad
3. Uso inadecuado o descuidado del control de acceso físico a las edificaciones y los recintos
3. No tener las historias laborales escaneadas en su totalidad
</t>
  </si>
  <si>
    <t>Pérdida de Disponibilidad Historias Laborales/ Novedades Nomina/Expedientes de Provisión de personal ( Información Análoga)</t>
  </si>
  <si>
    <t>RS-06-2</t>
  </si>
  <si>
    <t>Meta= 100% de funcionarios de la SRH sensibilizados
Indicador
# de personas que sensibilizadas / # personas convocadas * 100
Meta2= 1
Indicador
1 persona asignada en la dependencia</t>
  </si>
  <si>
    <t>Solicitar sensibilizaciones en seguridad de la información para los funcionarios de a SRH en gestión de accesos a la información fisica
Asignar rol para control de los documentos físicos</t>
  </si>
  <si>
    <t xml:space="preserve">El jefe de dependencia una vez se retira el funcionario de la entidad, solita a la Subgerencia Administrativa y Financiera la eliminación de los accesos al archivo  físico a la SAF,  con el propósito de garantizar que el ex - servidor  no pueda acceder al archivo donde se encuentran los documentos. Se debe remitir un correo electronico ala SAF indicando la novedad. En caso de no remitir el correo electronico se puede materializar el riesgo. La evidencia de la ejecicuón del control es el correo electronico. 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</si>
  <si>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1. Ausencia de control de acceso
2. Desconocimiento o no aplicación de las políticas de seguridad y privacidad de la
información 
</t>
  </si>
  <si>
    <t>Pérdida de Confidencialidad y Integridad Historias Laborales/ Novedades Nomina/Expedientes de Provisión de personal ( Información Análoga)</t>
  </si>
  <si>
    <t>RS-06-1</t>
  </si>
  <si>
    <t xml:space="preserve">El Subgerente de Ingenieria de Software/Jefe de Dependencia GCAU revisa cada año la matriz de programación de copias de respaldo y recuperación, remitida por el gestor de accesos, con el fin de verificar que se realice el respaldo correspondiente de los sistemas de la entidad. El Subgerente de Ingenieria de Software/Jefe de Dependencia GCAU  revisa la matriz y en caso de ser necesario solicita realizar las modificaciones pertinentes. La evidencia queda registrada en una mesa de servicios de TI. - DETECTIVO          </t>
  </si>
  <si>
    <t xml:space="preserve">1. Debilidad en  parametros de seguridad
2. Falta  de mantenimienos preventivos y  correctivos.
3. Falta de cumplimiento del monitoreo permanente de la plataforma
3.Falta realización   Copias de respaldo  
</t>
  </si>
  <si>
    <t>Pérdida de Disponibilidad Sistema Sicapital- Módulo de Facturación (GCAU)</t>
  </si>
  <si>
    <t>RS-04-6</t>
  </si>
  <si>
    <t xml:space="preserve">1. Debilidad en  parametros de seguridad
2 Fallas  en la asignación de privilegios y permisos en la plataforma
3. Defectos conocidos en el sofware
4. Desconocimiento de políticas de seguridad de la información
</t>
  </si>
  <si>
    <t>Pérdida de Confidencialidad e Integridad Sistema Sicapital- Módulo de Facturación (GCAU)</t>
  </si>
  <si>
    <t>RS-04-5</t>
  </si>
  <si>
    <t xml:space="preserve">La herramienta SIEM monitorea los servicios de la infraestructura tecnológica (incluido urls) y una vez se evidencia indisponibilidad del servicio, alertas de seguridad notifica mediante correo electrónico a los administradores de plataforma o a los ingenieros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sistema tienda virtual  cada vez que un usuario realiza un pago, valida que el pago es exitoso  en zona pagos. Si el pago es exitoso coloca estado correspondiente en las tablas de dashboard  y  dispone el producto para descarga en la plataforma. La evidencia del control queda registrada en la base de datos del sistema tienda virtual. El Subgerente de Ingenieria de Software/Jefe de Dependencia GCAU revisa cada año la matriz de programación de copias de respaldo y recuperación, remitida por el gestor de accesos, con el fin de verificar que se realice el respaldo correspondiente de los sistemas de la entidad. El Subgerente de Ingenieria de Software/Jefe de Dependencia GCAU  revisa la matriz y en caso de ser necesario solicita realizar las modificaciones pertinentes. La evidencia queda registrada en una mesa de servicios de TI. - DETECTIVO        </t>
  </si>
  <si>
    <t xml:space="preserve">1. Fallas en el monitoreo continuo de la plataforma
2. Falta de desarrollo  tecnológico para disponer los productos completos.
3. Página  con dificultades en navegabilidad.
</t>
  </si>
  <si>
    <t>Pérdida de Disponibilidad Tienda Virtual</t>
  </si>
  <si>
    <t>RS-04-4</t>
  </si>
  <si>
    <t xml:space="preserve">El sistema cada vez que un usuario se identifica con las credenciales en el aplicativo, valida contra la información registrada en la base de datos, con el fin de verificar la identidad y mostrar la información relacionada a este usuario.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t>
  </si>
  <si>
    <t>Deficiencia en controles de acceso
Mecanismo de  seguridad débiles que permiten se adulteren los documentos pdf entregados por la tienda. 
Defectos conocidos del software</t>
  </si>
  <si>
    <t>Pérdida de Confidencialidad e Integridad  Tienda Virtual</t>
  </si>
  <si>
    <t>RS-04-3</t>
  </si>
  <si>
    <t xml:space="preserve">1. Ausencia de Copias de Respaldo
2. Ausencia de planes de continuidad
3. Desconocimiento o no aplicación de las políticas de seguridad y privacidad de la
información </t>
  </si>
  <si>
    <t>Pérdida de Disponibilidad del Aplicativo Aváluos Comerciales</t>
  </si>
  <si>
    <t>RS-05-2</t>
  </si>
  <si>
    <t>Subgerente de Información Económica</t>
  </si>
  <si>
    <t xml:space="preserve">Recursos Humanos y Tecnológicos </t>
  </si>
  <si>
    <t xml:space="preserve">Meta: 3
Validaciones realizadas / Validaciones programadas*100
</t>
  </si>
  <si>
    <t>Solicitar a la Gerencia de Tecnologia un listado de usuario autorizados con sus permisos con el fin de validar las autorizaciones asignadas</t>
  </si>
  <si>
    <t xml:space="preserve">El Jefe de dependencia realiza la solicitud de los accesos definidos para los  funcionarios/ contratistas de su dependencia cada vez que se requiera, registrando una mesa de solicitud en la mesa de servicios de TI, con el fin que se asignen los permisos correspondientes por parte del personal técnico, al sistema de información de avaluos comerciales. El jefe de dependencia solicita el accesos ingresando a la mesa de servicios de TI, diligenciando el formato de cuentas de usuario, registrando los permisos requeridos para el funcionario / contratista. En caso que no sea el jefe de dependencia el que realice la solicitud, se cierra la solicitud como no resuelta,  por parte del técnico de la mesa de servicios de TI. La información de la solicitud queda documentada en la mesa de servicios de TI El sistema de Avaluos Comerciales cada vez que un funcionario o contratista se identifica con las credenciales en el aplicativo, valida contra la información registrada en la base de datos, con el fin de verificar los permisos y accesos autorizados al mismo. En caso que las credenciales ingresadas no correspondan con las registradas en la base de datos, el sistema genera un mensaje indicando existencia de credenciales erroneas y no permite el ingreso. La evidencia del control queda registrada en la base del sistema.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t>
  </si>
  <si>
    <t xml:space="preserve">1. Ausencia de Control de acceso 
2. Asignación errada de derechos 
3. Deficiencia en los controles de seguridad del software
4. Desconocimiento o no aplicación de las políticas de seguridad y privacidad de la
información </t>
  </si>
  <si>
    <t>Pérdida de Confidencialidad e Integridad del Aplicativo Aváluos Comerciales</t>
  </si>
  <si>
    <t>RS-05-1</t>
  </si>
  <si>
    <t xml:space="preserve">El jefe de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profesional universitario delegado cada vez que  realiza una actualización sobre las bases de datos relacionadas con la Pandemia Covid19, carga esta información en el repositorio designado por la Alcaldia, con el fin que la información este disponible para las personas autorizadas. La evidencia del control queda en el repositorio designado.        </t>
  </si>
  <si>
    <t xml:space="preserve">a. Ausencia de copias de respaldo en equipos de cómputo
</t>
  </si>
  <si>
    <t>Pérdida de Disponibilidad Bases de Datos en Excel</t>
  </si>
  <si>
    <t xml:space="preserve">Gerente de Ideca / Subgerente de Operaciones </t>
  </si>
  <si>
    <t xml:space="preserve">Meta1 = 3
Indicador1
Revisiones realizadas / revisiones programadas*100
Meta2= 100% funcionarios/contratistas de la dependencia sensibilizados
Indicador
# personas sensibilizadas  / # personas convocadas*100
</t>
  </si>
  <si>
    <t>1. Reforzar el control de revisión de cuentas de usuario
2. Solicitar sensibilizaciones para los funcionarios/ contratistas (indicando número de funcionarios/contratistas) en temas de seguridad de la información relacionados con el  control de acceso a la información digital que puedan mitigar riesgos de perdida de confidencialidad e integridad de la información.</t>
  </si>
  <si>
    <t xml:space="preserve">El jefe de dependencia realiza la asignación de accesos de los funcionarios y contratistas de la dependencia cada vez que se requiera, con el propósito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controlador de dominio cada vez que un usuario se identifica en un equipo de cómputo con sus credenciales verifica que es un usuario autorizado en la red. Si el usuario accede con credenciales autenticas le da ingreso al equipo, de lo contrario no permite el acceso. La evidencia del control queda registrada en el sistema. El controlador de dominio cada vez que verifica que un usuario (equipo de computo) esta inactivo más del tiempo estipulado, desactiva el usuario con el fin que este se vuelva a identificar con sus credenciales en el equipo. La evidencia del control queda registrada al inicio de sesión en el equipo de cómputo.      </t>
  </si>
  <si>
    <t xml:space="preserve">1. Ausencia de control de acceso
2. Desconocimiento de políticas de seguridad de la información
</t>
  </si>
  <si>
    <t>Pérdida de Confidencialidad e Integridad Bases de Datos en Excel</t>
  </si>
  <si>
    <t xml:space="preserve">El jefe de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La herramienta SIEM monitorea los servicios de la infraestructura tecnológica (incluido urls) y una vez se evidencia indisponibilidad del servicio, alertas de seguridad notifica mediante correo electrónico a los administradores de plataforma o a los ingenieros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Servicios de TI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Servicios de TI      </t>
  </si>
  <si>
    <t>1. Ausencia de copias de respaldo 
1a. Ausencia de mecanismos de monitoreo
2. Ausencia de documentación
2a.Configuración incorrecta de parámetros 
3. Desconocimiento de políticas de seguridad de la información</t>
  </si>
  <si>
    <t>Pérdida de Disponibilidad Bases de Datos Automatizadas</t>
  </si>
  <si>
    <t xml:space="preserve">La Gerente de Ideca cada vez que lo requiera, solicita un reporte de las cuentas de usuario activos a nivel de bases de datos y servicios geográficos sobre la administración de las bases de datos de MapasPro, Local y Azure con el fin de verificar los usuarios activos y evitar el uso inadecuado de la información. La solicitud se realiza por correo electrónico. En caso que se requiera realizar ajustes a la información reportada por la Suubgerencia de Infraestrcutura Tecnológica, se solicitan las modificaciones correspondientes. La envidencia del control queda en el correo electrónico.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</si>
  <si>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1. Asignación errada de los derechos de acceso a nivel de admnistración de la base de datos.
2. Información Sensible sin cifrado a nivel de base de datos
3. Gestión deficiente de las contraseñas de administración en la base de datos.
4. Desconocimiento de la configuración de la base de datos
5. Ausencia de Planes de continuidad
6. Desconocimiento de políticas de seguridad de la información</t>
  </si>
  <si>
    <t>Pérdida de Confidencialidad e Integridad Bases de Datos Automatizadas</t>
  </si>
  <si>
    <t xml:space="preserve">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Subgerente de Ingenieria de Software/Jefe de Dependencia IDECA revisa cada año la matriz de programación de copias de respaldo y recuperación, remitida por el gestor de accesos, con el fin de verificar que se realice el respaldo correspondiente de los sistemas de la entidad. El Subgerente de Ingenieria de Software/Jefe de Dependencia IDECA revisa la matriz y en caso de ser necesario solicita realizar las modificaciones pertinentes. La evidencia queda registrada en una mesa de servicios de TI. - DETECTIVO El Subgerente de Ingenieria de Software/Jefe de Dependencia IDECA revisa cada año la matriz de programación de copias de respaldo y recuperación, remitida por el gestor de accesos, con el fin de verificar que se realice el respaldo correspondiente de los sistemas de la entidad. El Subgerente de Ingenieria de Software/Jefe de Dependencia IDECA revisa la matriz y en caso de ser necesario solicita realizar las modificaciones pertinentes. La evidencia queda registrada en una mesa de servicios de TI. - DETECTIVO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Servicios de TI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Servicios de TI      </t>
  </si>
  <si>
    <t xml:space="preserve">Ausencia de copias de respaldo 
Ausencia de planes de continuidad de negocio
</t>
  </si>
  <si>
    <t xml:space="preserve">Pérdida de Disponibilidad Aplicaciones Móviles y Web de IDECA </t>
  </si>
  <si>
    <t>RS-04-2</t>
  </si>
  <si>
    <t xml:space="preserve">El jefe de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</si>
  <si>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1. Ausencia de control de acceso en las aplicaciones 
2. Deficiencia en la configuración de seguridad de las aplicaciones
3. Asignación errada de derechos de acceso
4. Desconocimiento de las políticas de seguridad de la información</t>
  </si>
  <si>
    <t xml:space="preserve">Pérdida de Confidencialidad e Integridad
Aplicaciones Móviles y Web de IDECA </t>
  </si>
  <si>
    <t>RS-04-1</t>
  </si>
  <si>
    <t xml:space="preserve">Los agentes una vez inicia la jornada laboral ingresan a la plataforma con el fin de verificar que la plataforma se encuentre activa. En caso de no encontrarse activa remiten una mesa de servicios de TI para que se verifique el servicio. La evidencia del control queda registrada en la mesa de servicios de TI si la plataforma no se encuentra activa.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</si>
  <si>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Pérdida de Disponibilidad - Chat</t>
  </si>
  <si>
    <t>Actualizar y conservar el 100% de la ciudad y normatividad vigentes</t>
  </si>
  <si>
    <t>RS-03-8
 (GCAU)</t>
  </si>
  <si>
    <t xml:space="preserve">El lider de estadistica a diario cuando los agentes reportan los listados de los chat atendidos , verifica los archivos de excel entregados y los respalda en el fileserver.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</si>
  <si>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1. Fallas del sistema 
2. Defectos bien conocidos en la solución 
3. Ausencia de copias de respaldo
4. Desconocimiento de políticas de seguridad de la información
</t>
  </si>
  <si>
    <t>Pérdida de Confidencialidad e Integridad Chat</t>
  </si>
  <si>
    <t>RS-03-7
 (GCAU)</t>
  </si>
  <si>
    <t>Gerente GCAU
Subgerente Infraestuctura</t>
  </si>
  <si>
    <t xml:space="preserve">Recurso Tecnológico
</t>
  </si>
  <si>
    <t xml:space="preserve">Solicitudes atendidas / Solicitudes realizadas
# Personas sensibilizadas / # Personas convocadas*100
</t>
  </si>
  <si>
    <t xml:space="preserve">solicitar  a la GT incluya en el  SIEM el monitoreo   el call center   y envio o cunsulta  de reporte a GCAU  mensual.
Solicitar  sociliazaciones en temas de  seguridad de la información para los funcionarios o  agentes del canal ( manejo de información personal) </t>
  </si>
  <si>
    <t xml:space="preserve">El lider del canal a diario revisa el módulo de supervisión con el fin verificar la disponibilidad del servicio  Los agentes una vez inicia la jornada laboral ingresan a la plataforma con el fin de verificar que la plataforma se encuentre activa. En caso de no encontrarse activa remiten una mesa de servicios de TI para que se verifique el servicio. La evidencia del control queda registrada en la mesa de servicios de TI si la plataforma no se encuentra activa.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</si>
  <si>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Fallas en la solución
Falta  de capacitación en temas  técnicos de los agentes.
Desconocimiento de políticas de seguridad de la información</t>
  </si>
  <si>
    <t>Pérdida de Disponibilidad - call center</t>
  </si>
  <si>
    <t>RS-03-6
 (GCAU)</t>
  </si>
  <si>
    <t xml:space="preserve">El lider del canal a diario revisa el módulo de supervisión con el fin revisar que los agentes queesten logueados son los autorizados para el ingreso a la atención del call center. El registro del control queda en el sistema El lider de estadistica a diario cuando los agentes reportan los listados de llamadas atendidas en el call center, verifica los archivos de excel entregados y los respalda en el fileserver.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</si>
  <si>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1.No hay software que permite capturar en forma  segura, controlada y centralizada la información  recibida incluida la identificación de llamadas.
1a. No contar con una base de datos unificada y controlada.
3. No cumplimiento de politicas de seguridad de informacion de la entidad.
</t>
  </si>
  <si>
    <t>Pérdida de Confidencialidad e Integridad Sistema call center</t>
  </si>
  <si>
    <t>RS-03-5
 (GCAU)</t>
  </si>
  <si>
    <t xml:space="preserve">La herramienta SIEM monitorea los servicios de la infraestructura tecnológica (incluido urls) y una vez se evidencia indisponibilidad del servicio, alertas de seguridad notifica mediante correo electrónico a los administradores de plataforma o a los ingenieros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Los agentes una vez inician la jornada laboral ingresan a la plataforma con el fin de verificar que la plataforma se encuentre activa. En caso de no encontrarse activa remiten una mesa de servicios de TI para que se verifique el servicio. La evidencia del control queda registrada en la mesa de servicios de TI si la plataforma no se encuentra activa.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t>
  </si>
  <si>
    <t>1.  Deficiencias en el monitorio continuo de  plataforma
2. Falta de verificación de cumplimiento de  los criterios establecidos por gobierno digital.  
3. Ausencia de copias de respaldo
4. Debilidades en parametros de seguridad</t>
  </si>
  <si>
    <t>Pérdida de Disponibilidad en Catastro en Línea</t>
  </si>
  <si>
    <t xml:space="preserve">El usuario realiza el registro con los datos propios,  en los caso de presentación de solicitudes el funcionario verifica  en la SNR- RUES la informacion del solicitante si identifca que el nombre no corresponde o el documento se encuentra cancelado por fallecimiento, se informa  a soportecel@ para que se bloquee el usuario.  De otra parte el usuario titular de docuemnto escribe  a soportecel@  con escrito firmado y copia de documento de identidad cuando se requiere verificar información registrada como nombre, documento d e identidad. La evidencia del control queda registrado en el correo de soporte cel.  El sistema cada vez que un usuario se registra en la plataforma, realiza validación del usuario que inicia sesión confirmando las credenciales ingresadas con las credeciales registradas en el sistema. Una vez el usuario ingresa a la plataforma dispone solamente la información de los predios que coincide con tipo y número de documento inscrito en SIIC. Si el usuario que esta ingresando no corresponde a un usuario registrado en el sistema no permite el ingreso al mismo. La evidencia del control queda registrada en la base de datos del Sistema Cel. El sistema cada vez que un usuario se identifica con las credenciales en el aplicativo, valida contra la información registrada en la base de datos, con el fin de verificar la identidad y mostrar la información relacionada a este usuario.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 El sistema cada vez que un usuario inicia sesión en la plataforma, remite  clave al correo electrónico del usuario, la cual debe ser confirmada en la plataforma. Lo anterior con el fin de validar la identidad del usuario. En caso que el usuario incluya una clave que no corresponda el sistema no le permite ingresar al usuario. La evidencia queda registrada en el sistema. El sistema una unica vez solicita al usuario responder 2 preguntas con el fin de validar la identidad del mismo. En caso que el usuario no registre la información correcta, no lo deja ingresar. La evidencia del control queda registrada en el sistema.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t>
  </si>
  <si>
    <t xml:space="preserve">Debilidad en la validación de la identificación del usuario en el momento del registro. 
Debidilidad en validación de inicio de sesión. 
Debilidad en  validadores de documentos desde la plataforma.
Defectos en el software
</t>
  </si>
  <si>
    <t>Pérdida de Confidencialidad e Integridad de Catastro en Línea</t>
  </si>
  <si>
    <t>RS-03-3
 (GCAU)</t>
  </si>
  <si>
    <t xml:space="preserve">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</si>
  <si>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1. Desconocimiento, no aplicación o falla de conciencia acerca de la seguridad y las políticas de seguridad y privacidad de la
información.
2. Retraso en la entrega de información por parte del personal.
3. Daño físico en la infraestructura (fuego, inundación, sismo, etc.)</t>
  </si>
  <si>
    <t>Pérdida de Disponibilidad en Archivo de Gestion de GCAU</t>
  </si>
  <si>
    <t xml:space="preserve">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      </t>
  </si>
  <si>
    <t>1. Desconocimiento o no aplicación de las políticas de seguridad y privacidad de la
información 
2. Ausencia de control de acceso</t>
  </si>
  <si>
    <t>Pérdida de Confidencialidad e Integridad  en Archivo de Gestion de GCAU</t>
  </si>
  <si>
    <t>RS-03-1
 (GCAU)</t>
  </si>
  <si>
    <t xml:space="preserve">
31/12/2021
</t>
  </si>
  <si>
    <t xml:space="preserve">
Recursos Humanos, Tecnológicos
</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</si>
  <si>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</si>
  <si>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 xml:space="preserve">
1. Ausencia de respaldo de la información  digital
2. Desconocimiento de Políticas de Seguridad de la Información
3. Ausencia de Planes de continuidad</t>
  </si>
  <si>
    <t>Pérdida de Disponibilidad FilseServer SIE</t>
  </si>
  <si>
    <t>Actualizar y conservar el 100% de los predios de la ciudad de acuerdo con la programación y la normatividad vigente.</t>
  </si>
  <si>
    <t>RS-03-10</t>
  </si>
  <si>
    <t xml:space="preserve">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debera reportar la vulberabilidad el incidente presentado, una vez se presente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</si>
  <si>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Pérdida de Confidencialidad e Integridad Fileserver SIE</t>
  </si>
  <si>
    <t>RS-03-9</t>
  </si>
  <si>
    <t xml:space="preserv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</si>
  <si>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 xml:space="preserve">1. Desconocimiento o no aplicación de las políticas de seguridad y privacidad de la
información 
</t>
  </si>
  <si>
    <t>Pérdida de Disponibilidad Token Digital</t>
  </si>
  <si>
    <t>RS-03-8</t>
  </si>
  <si>
    <t xml:space="preserve">El sistema de firma digital cada vez que el Subgerente (SIFJ-SIE) se identifica con las credenciales en el sistema, valida contra la información registrada en la base de datos y el número de Tocken, con el fin de verificar los permisos y accesos autorizados al mismo para la firma digital de documentos. En caso de que las credenciales ingresadas no correspondan con las registradas en la base de datos, el sistema genera un mensaje indicando existencia de credenciales erróneas y no permite el ingreso. La evidencia del control queda registrada en la base de datos del sistema.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</si>
  <si>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Pérdida de Confidencialidad e Integridad Token Digital</t>
  </si>
  <si>
    <t>RS-03-7</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</si>
  <si>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</si>
  <si>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1. Ausencia de Copias de Respaldo
2. Deficiencia en los planes de continuidad
3. Desconocimiento o no aplicación de las políticas de seguridad y privacidad de la
información 
3. Fallas en los aplicativos por condiciones externas no controlables por la Unidad.</t>
  </si>
  <si>
    <t>Pérdida de Disponibilidad Aplicativos CT-SIIC-FOCA y otros aplicativos externos</t>
  </si>
  <si>
    <t>RS-03-6</t>
  </si>
  <si>
    <t xml:space="preserve">El sistema cada vez que un usuario se identifica con las credenciales en el aplicativo, valida contra la información registrada en la base de datos, con el fin de verificar la identidad y mostrar la información relacionada a este usuario.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Los profesionales de control de calidad diariamente realizan una muestra de los tramites, verificando la consistencia de la información contra la información registrada en el sistema, la cual debe estar acorde con la solicitud y cumplir con los criterios de calidad definidos. En caso que un trámite presente inconsisntencia se regresa al profesional que realizó el tramite con el fin que se realicen los ajustes necesarios. La evidencia del control queda registrada enl sistema (trzabilidad del tramite).      </t>
  </si>
  <si>
    <t>Pérdida de Confidencialidad e Integridad Aplicativos CT-SIIC-FOCA</t>
  </si>
  <si>
    <t>RS-03-5</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</si>
  <si>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jefe de la dependencia solicita la actualización de la Matriz de Programación de Copias de Respaldo cada vez que se requiera, con el propósito de actualizar la información (incluir  o  eliminar  copias  de  respaldo  de  información,  modificar  su  criticidad  o  su  ubicación) y así generar la copia de respaldo que permita disponer de un medio para recuperar la información o datos en caso de su pérdida. El Jefe de la dependencia registra la solicitud en la mesa de servicios de TI. En caso que se realice la asignación por parte de personal diferente al jefe de dependencia, esta solicitud es cerrada y no resuelta por la mesa de servicios de TI; si es realizada por el jefe de la dependencia, se verifica  la  viabilidad  de  realizar  la  copia  de  respaldo  solicitada teniendo  en  cuenta  las  capacidades  de  los  recursos tecnológicos vigentes de la Unidad (hardware, velocidad de la red, discos externos, software, cintas magnéticas). La evidencia de la solicitud queda registrada en la mesa de servicios de TI.       </t>
  </si>
  <si>
    <t>1. Retraso en la salida de información de los sistemas.
2. Ausencia de copias de respaldo o backups de la información.
3. Errores en los procesos de recopilación y captura de información.
4. Desconocimiento o no aplicación de las políticas de seguridad y privacidad de la
información 
5. Deficiencia en la definición de planes de continuidad.</t>
  </si>
  <si>
    <t>Pérdida de Disponibilidad Trámites No Inmediatos - Información Digital / Electrónica</t>
  </si>
  <si>
    <t>RS-03-4</t>
  </si>
  <si>
    <t xml:space="preserve">El jefe de dependencia realiza la asignación de accesos de los funcionarios y contratistas de la dependencia cada vez que se requiera, con el propósito de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dependencia/administrador del fileserver cada vez que se requiera revisa los accesos a la información del fileserver y cuando detecta que se deben realizar modificaciones realiza una solicitud a la Mesa de Servicios de Servicios de TI con el fin que se realicen los ajustes correspondientes. La evidencia del control queda registrada en la Mesa de Servicios de TI.       </t>
  </si>
  <si>
    <t xml:space="preserve">1. Deficiencia en la autorización de permisos de la información.
2. Acceso intencionado por parte de personal no autorizado.
3. Errores en los procesos de recopilación y captura de información.
4. Ausencia de control de acceso.
5. Borrado de información / datos personales por error humano.
6. Desconocimiento o no aplicación de las políticas de seguridad y privacidad de la información </t>
  </si>
  <si>
    <t>Pérdida de Confidencialidad e Integridad Trámites No Inmediatos - Información Digital / Electrónica</t>
  </si>
  <si>
    <t>RS-03-3</t>
  </si>
  <si>
    <t xml:space="preserve">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</si>
  <si>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1. Desconocimiento, no aplicación o falla de conciencia acerca de la seguridad y las políticas de seguridad y privacidad de la información.
2. Retraso en la entrega de información por parte del personal.
3. Daño físico en la infraestructura (fuego, inundación, sismo, etc.)</t>
  </si>
  <si>
    <t>Pérdida de Disponibilidad Trámites No Inmediatos - Información Análoga</t>
  </si>
  <si>
    <t>RS-03-2</t>
  </si>
  <si>
    <t xml:space="preserve">
Recursos Humanos
</t>
  </si>
  <si>
    <t xml:space="preserve">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El jefe de dependencia realiza la asignación de permiso de ingreso de los funcionarios y contratistas de la dependencia cada vez que se requiera, con el propósito de que se otorguen los permisos correspondientes al funcionario y poder evitar el ingreso no autorizado a las áreas seguras donde se encuentra la información. El jefe de dependencia registra la solicitud por medio de correo electrónico. En caso que se realice la asignación por parte de personal diferente al jefe de dependencia, esta solicitud es rechazada y no resuelta por la Subgerencia Administrativa y Financiera. La evidencia de la solicitud queda registrada en el correo electrónico de la Unidad.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</si>
  <si>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1. Desconocimiento o no aplicación de las políticas de seguridad y privacidad de la información 
2. Ausencia de control de acceso a las áreas fisicas</t>
  </si>
  <si>
    <t>Pérdida de Confidencialidad e Integridad Trámites No Inmediatos - Información Análoga</t>
  </si>
  <si>
    <t>RS-03-1</t>
  </si>
  <si>
    <t xml:space="preserve">Los funcionarios y contratistas aseguran toda la información impresa esté segura en su sitio de trabajo al finalizar el día y cuando se encuentre fuera de su puesto de trabajo por un tiempo prologado, con el propósito de evitar pérdida o daño de la información que reposa en los puestos de trabajo u oficinas. Los funcionarios y contratistas protegen y retiran de los escritorios la información cuando salen de sus puestos de trabajo. En caso que se no se asegure la información el propietario de la información verifica la aplicación de la política . La evidencia de la realización del control queda registrada en las cámaras de seguridad y en los controles de seguridad relacionados con el accesos fisicos a las instalaciones.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</si>
  <si>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 xml:space="preserve">Pérdida de Disponibilidad </t>
  </si>
  <si>
    <t>Formular, ejecutar y monitorear la estrategia, los planes, los estudios y proyectos de inversión para cumplir al 100% lo planeado en la vigencia en la UAECD.</t>
  </si>
  <si>
    <t>RS-01-4</t>
  </si>
  <si>
    <t xml:space="preserve">El jefe de dependencia realiza la asignación de permiso de ingreso de los funcionarios y contratistas de la dependencia cada vez que se requiera, con el propósito de que se otorguen los permisos correspondientes al funcionario y poder evitar el ingreso no autorizado a las áreas seguras donde se encuentra la información. El jefe de dependencia registra la solicitud por medio de correo electrónico. En caso que se realice la asignación por parte de personal diferente al jefe de dependencia, esta solicitud es rechazada y no resuelta por la Subgerencia Administrativa y Financiera. La evidencia de la solicitud queda registrada en el correo electrónico de la Unidad. Los funcionarios y contratistas aseguran toda la información impresa esté segura en su sitio de trabajo al finalizar el día y cuando se encuentre fuera de su puesto de trabajo por un tiempo prologado, con el propósito de evitar acceso no autorizado, pérdida, daño o alteración de la información que reposa en los puestos de trabajo u oficinas. Los funcionarios y contratistas protegen y retiran de los escritorios la información cuando salen de sus puestos de trabajo. En caso que se no se asegure la información el propietario de la información verifica la aplicación de la política. La evidencia de la realización del control queda registrada en las cámaras de seguridad y en los controles de seguridad relacionados con el accesos fisicos a las instalaciones. El sistema biométrico cada vez que un funcionario o contratista ingresa identificándose con su tarjeta de proximidad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t>
  </si>
  <si>
    <t>1. Manejo manual de la información.
2. Ausencia de validación de autenticación de la información.
3. Uso inadecuado o descuidado del control de acceso físico a las edificaciones y
los recintos.
4. Trabajo o supervisado del personal externo o de limpieza</t>
  </si>
  <si>
    <t>Pérdida de Confidencialidad e Integridad</t>
  </si>
  <si>
    <t>RS-01-3</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</si>
  <si>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jefe de la dependencia solicita la actualización de la Matriz de Programación de Copias de Respaldo cada vez que se requiera, con el propósito de actualizar la información (incluir  o  eliminar  copias  de  respaldo  de  información,  modificar  su  criticidad  o  su  ubicación) y así generar la copia de respaldo que permita disponer de un medio para recuperar la información o datos en caso de su pérdida. El Jefe de la dependencia registra la solicitud en la mesa de servicios de TI. En caso que se realice la asignación por parte de personal diferente al jefe de dependencia, esta solicitud es cerrada y no resuelta por la mesa de servicios de TI; si es realizada por el jefe de la dependencia, se verifica  la  viabilidad  de  realizar  la  copia  de  respaldo  solicitada teniendo  en  cuenta  las  capacidades  de  los  recursos tecnológicos vigentes de la Unidad (hardware, velocidad de la red, discos externos, software, cintas magnéticas). La evidencia de la solicitud queda registrada en la mesa de servicios de TI.       </t>
  </si>
  <si>
    <t xml:space="preserve">1. Retraso en la salida de información de los sistemas.
2. Ausencia de copias de respaldo o backups de la información.
3. Errores en los procesos de recopilación y captura de información.
4. Desconocimiento o no aplicación de las políticas de seguridad y privacidad de la
información </t>
  </si>
  <si>
    <t>RS-01-2</t>
  </si>
  <si>
    <t xml:space="preserve">El jefe de dependencia realiza la asignación de accesos de los funcionarios y contratistas de la dependencia cada vez que se requiera, con el propósito de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Los funcionarios y contratistas aseguran toda la información electrónica esté segura en su sitio de trabajo al finalizar el día y cuando se encuentre fuera de su puesto de trabajo por un tiempo prologado, mediante el bloqueo de equipos de cómputo o apagado, con el propósito de evitar acceso no autorizado, pérdida, daño o alteración de la información que reposa en los mismos. Los funcionarios y contratistas protegen y bloquean los equipos de cómputo cuando salen de sus puestos de trabajo. En caso que se no se asegure la información el propietario de la información verifica la aplicación de la política. La evidencia de la realización del control queda registrada en los equipos de cómputo, cámaras de seguridad y en los controles de seguridad relacionados con el accesos fisicos a las instalaciones.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t>
  </si>
  <si>
    <t>1. Deficiencia en la autorización de permisos de la información.
2. Acceso intencionado por parte de personal no autorizado.
3. Errores en los procesos de recopilación y captura de información.
4. Ausencia de control de acceso.
5. Borrado de información / datos personales por error humano.</t>
  </si>
  <si>
    <t>RS-01-1</t>
  </si>
  <si>
    <t>Durante la vigencia</t>
  </si>
  <si>
    <t xml:space="preserve">
1. Solicitar sensibilizaciones para funcionarios y  contratistas de la Unidad asignados a la GIC, SIFJ,SIE, respecto a la política de control de acceso - áreas seguras.
</t>
  </si>
  <si>
    <t>Meta= 100% de funcionarios y contratistas de la GIC-SIE-SIFJ sensibilizados
Indicador
# funcionarios y contratistas de la GIC-SIE-SIFJ sensibilizados / # Total funcionarios y contratistas de la GIC-SIE-SIFJ*100</t>
  </si>
  <si>
    <t xml:space="preserve">
1. GIC-SIE-SIFJ</t>
  </si>
  <si>
    <t>Gerencia de Información Catastral 
Subgerencia de Información Física y Jurídica
Subgerencia de Información Económica</t>
  </si>
  <si>
    <t>1. Reforzar el control de verificación de matriz de respaldo 
2. Solicitar sensiblizaciones en seguridad de la información a los funcionarios/contratistas de la GIC-SIE-SIFJ respecto al manejo, organización de la información  digital/electrónica</t>
  </si>
  <si>
    <t>Meta1= 1
Revisiones realizadas / revisiones programadas * 100
Meta= 100% funcionarios de la GIC_SIE_SIFJ
# funcionarios/contratistas sensibilizados / # funcionarios/contratistas convocados * 100</t>
  </si>
  <si>
    <t xml:space="preserve">
1. GIC-SIE-SIFJ
2. GIC-SIE-SIFJ</t>
  </si>
  <si>
    <t>Meta1= 1
Revisiones realizadas / revisiones programadas * 100
Meta= 100% funcionarios de la GIC_SIE_SIFJ
# funcionarios/contratistas sensibilizados / # funcionarios/contratistas convocados * 100</t>
  </si>
  <si>
    <t>Solicitar sensibilizaciones para funcionarios, contratistas de la Unidad asignados a la GCAU, respecto a la polítca de control de acceso - areas seguras,  seguridad de información</t>
  </si>
  <si>
    <t># personas sensibilizadas / # personas convocadas*100</t>
  </si>
  <si>
    <t>Recursos Humanos</t>
  </si>
  <si>
    <t xml:space="preserve">Gerente GCAU
Subgerente RH
</t>
  </si>
  <si>
    <t>RS-03-2
 (GCAU)</t>
  </si>
  <si>
    <t>Solicitar sensibilizaciones para funcionarios, contratistas de la Unidad asignados a la GCAU, respecto a la polítca de control de acceso - areas seguras. Seguridad de información
Realizar  socialización a funcionarios de la GCAU  involucrados en la actividad  sobre manejo de expedientes</t>
  </si>
  <si>
    <t>Solicitar  a la GT  realizar una funcioanlidad que a traves de información de registraduria valide documento de identidad.
Solictar a GT que fortalezca la funcionadildad de validación de documentos</t>
  </si>
  <si>
    <t xml:space="preserve">solicitud presentadas/ solicitud programadas.
</t>
  </si>
  <si>
    <t>Recurso  humano
Recurso  Tecnológico</t>
  </si>
  <si>
    <t>Gerente GCAU
Gerente GT</t>
  </si>
  <si>
    <t>RS-03-4    
 (GCAU)</t>
  </si>
  <si>
    <t xml:space="preserve">1. Fallas del sistema 
2. Defectos bien conocidos en la solución 
3. Ausencia de copias de respaldo
4. Desconocimiento de políticas de seguridad de la información
</t>
  </si>
  <si>
    <t xml:space="preserve">solicitar  a la GT incluya en el  SIEM el monitoreo   CHAT  y envio o consulta  de reporte a GCAU  mensual.
Solicitar  sociliazaciones en temas de  seguridad de la información para los funcionarios o  agentes del canal ( manejo de información personal) </t>
  </si>
  <si>
    <t xml:space="preserve">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 revisa cada año la matriz de copias de respaldo y recuperación, remitida por el funcionario encargado de los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t>
  </si>
  <si>
    <t>Reforzar los controles existentes</t>
  </si>
  <si>
    <t>Meta1 = 3
Revisiones realizadas / revisiones programadas*100
Meta2 = 1
Revisiones realizadas / revisiones programadas*100</t>
  </si>
  <si>
    <t>Asesor de Comunicaciones</t>
  </si>
  <si>
    <t xml:space="preserve">El jefe de dependencia revisa cada año la matriz de copias de respaldo y recuperación, remitida por el funcionario encargado de los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t>
  </si>
  <si>
    <t>Meta = 1
Revisiones realizadas / revisiones programadas*100</t>
  </si>
  <si>
    <t xml:space="preserve">El Asesor de comunicaciones cada 4 meses o cuando se requeira solicita al gestor de redes sociales un reporte de los usuarios autorizados para el acceso a las cuentas de redes sociales de la Entidad, con el fin de validar que los  accesos que se otorguen al funcionario o contratista esten acordes a las funciones y/o actividades actuales. El Asesor valida los accesos contra los requeremientos iniciales entregados al gestor de redes y en caso de ser necesario solicita realizar las modificaciones. La evidencia queda registrada a través de un correo electrónico.  El Asesor de comunicaciones cada 4 meses o cuando se requiera verifica que el gestor de redes sociales realiza el cambio de las credenciales de acceso a las redes sociales de la Entidad con el fin de garantizar la confidencialidad de dichos accesos.  El Asesor valida que los cambios se realicen por el gestor de redes y en caso de ser necesario solicita realizar las modificaciones correspondientes. La evidencia queda registrada a través de un correo electrónico.          </t>
  </si>
  <si>
    <t xml:space="preserve">El jefe de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proveedor de las redes sociales realiza respaldo del contenido de la red con la periodicidad indicada en los acuerdo de niveles de servicio. En caso que se llege a presentar una indisponibilidad de la red social el gestor de redes sociales remite la notificación al proveedor para que se reestablezca el servicio. Se verifica el contenido y de ser necesario se escala nueva solicitud al proveedor para garantizar que el contenido sea el correcto. La evidencia queda en la opción de configuración de la red social y el gestor de redes sociales reporta a través de un correo electrónico al asesor de comunicaciones.          </t>
  </si>
  <si>
    <t>Revisiones realizadas / revisiones programadas*100</t>
  </si>
  <si>
    <t xml:space="preserve">1 . Mantenimiento insuficiente
2. Ausencia de monitoreo a los mantenimientos
3. Ausencia de planes de continuidad
4. Falta de respaldo  de imágenes actualizadas de los servidores 
5. Falta de pruebas periódicas a las imágenes de los servidores 
6.Obsolescencia de los equipos </t>
  </si>
  <si>
    <t>RS-13-23</t>
  </si>
  <si>
    <t>Perdida de Disponibilidad en Servidores virtualizados en producción</t>
  </si>
  <si>
    <t xml:space="preserve">
1. Falta de respaldo  de imágenes actualizadas de los servidores 
2. Falta de pruebas periódicas a las imágenes de los servidores 
3. Daño en el hipervisor que gestiona los servidores virtuales
</t>
  </si>
  <si>
    <t xml:space="preserve">El administrador de la plataforma cada vez que la configuración de un servidor cambia realiza el respaldo de la imagen del servidor con fin de contar mitigar riesgos y optimizar el rendimiento de la infraestrcutura. El respaldo se realiza con el usuario admnistrador de la PCA. Este tipo de respaldos deben ser informados previamente toda vez que generara indisponibilidad en el servicio. En caso de no poder realizar el respaldo se dejará un correo como evidencia del proceso. De igual manera en caso de ejecutarse el control se deja evidencia del msimo.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 si se presenta alguna indisponibilidad. Los operadores diariamente validan las aplicaciones con el fin de verificar que se encuentren disponibles y en correcto funcionamiento. En caso de que se presente alguna falla, informan al administrador de la aplicacion y se crea una solicitud por mesa de servicios de TI indicando el servicio y servidor que presenta la indisponibilidad. La mesa de servicios de TI es atendida por los administradores para dar solución y restablecer el servicio. La evidencia del control queda en la Mesa de Servicio de TI.      </t>
  </si>
  <si>
    <t xml:space="preserve">1. El equipo de infraestructura acompañado de equipo de seguridad debe ajustar el procedimiento de copias y respaldo de recuperación donde se incluya la estrategia de respaldo de imágenes de servidores. 
2. Capacitar a los admnistradores de plataforma en el conocimiento de la herramienta del SIEM para mejorar los procesos de monitoreo de los servidores.
3. Actualizar la plataforma del SIEM con los nuevos componentes de infraestructura
4. Verificar la matriz de programación de copias de respaldo de la infraestructura.
</t>
  </si>
  <si>
    <t xml:space="preserve">Indicador = 1
Procedimiento de copias de respaldo y recuperacion ajustado 
Indicador 2 = 1
Capacitación a adminitrador 
Capacitación realizada/ capacitacion programada
Indicador 3 = 1
Plataforma actualizada 
# de componentes monitoreados / # numero maximo de componentes a monitorear en la plataforma 
Indicador 4 = 1
Matriz de copias de respaldo de la infraestructura actualizada
</t>
  </si>
  <si>
    <t xml:space="preserve">El jefe de dependencia asigna a un funcionario de la OCD para que controle y sea responsable de la información que se almacena en el archivo de gestion. Esta asignación se realiza cada vez que se requiera de acuerdo a las necesidades del proceso con el proposito que solo  se pueda tener control de la informacion de la dependencia y evitar el acceso por parte de personal no autorizado. En caso que no exista la asignación de la persona responsable del archivo cualquier funcionario de la OCD puede acceder a los documentos del mismo. La evidencias de la asignación de personal quedan registradas en las actas de reunión de seguimiento.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</si>
  <si>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El jefe de dependencia solicita cada trimestre al gestor de accesos, la matriz de copias de respaldo y recuperación, para verificar el respaldo de la información vital para el proceso y que la misma esté actualizada . El jefe de dependencia revisada la matriz y la copia de respaldo generada, en caso de ser necesario, solicita realizar las modificaciones pertinentes. La evidencia queda registrada en una mesa de servicios de TI. El jefe de la dependencia cada vez que se retira un funcionario de la dependencia, solicita a la mesa de servicios de TI que se realice respaldo de la información que maneja el funcionario en el equipo asignado. La evidencia del control queda registrada en la Mesa de Servicios de TI EL oficial de seguridad de la información cada mes revisa el listado de las personas a convocar a las sensibilizaciones de seguridad de la información , con el fin que todo el personal de las dependencias asista.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jefe de dependencia cada  cuatro meses realiza seguimiento de los permisos de los usuarios que acceden a las carpetas de la OCD, con el propósito de mitigar el borrado de información y los privilegios de acceso a los documentos que reposan en los expedientes disciplinarios. El jefe de la dependencia, revisados los permisos, de ser necesario solicita al gestor de accesos las modificaciones de los permisos. La evidencia queda registrada en el acta de seguimiento que realiza la dependencia cada mes y, si es del caso, en la mesa de servicios de TI.       </t>
  </si>
  <si>
    <t xml:space="preserve">1 . Reforzar los controles existentes:
Control:Matriz copia de repaldo FilerServer.  
2. Reforzar control permisos de usuario Fileserver.
3.Disponer de respaldo de la información de la carpeta digital_Exp_OCD en otro medio de almacenamiento y verificar cada mes el respaldo correspondiente. 
4. Solicitar sensibilizaciones en temas de seguridad de la información relacionados con el  control de acceso a la información digital para los funcionarios de la dependencia.
5.Implementar control para encriptar datos de información reservada de la dependencia.
</t>
  </si>
  <si>
    <t xml:space="preserve">
Meta 1 = 4
Indicador1
Revisiones realizadas / revisiones programadas*100 
Meta2 = 3
Indicador
Revisiones realizadas / revisiones programadas*100 
Meta 3= 6
Indicador
Revisiones realizadas / revisiones programadas*100 
Meta 4=100%
Indicador
# personas sensibilizadas y capacitadas / # personas convocadas*100
Meta5=1
Indicador:
Actividades desarrolladas / actividades programadas*100
</t>
  </si>
  <si>
    <t xml:space="preserve">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cada vez que se presente un incidente de seguridad debera reportar la vulberabilidad en la Mesa de Servicios de TI con el fin que se verifique el mismo. La evidencia del control queda registrada en la Mesa de Servicios de TI  El jefe de dependencia revisa cada año la matriz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jefe de la dependencia cada vez que se retira un funcionario de la dependencia, solciita a la mesa de servicios de TI que se realice respaldo de la información que maneja el funcionario en el equipo asignado. La evidencia del control queda registrada en la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</si>
  <si>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1. Reforzar los controles existentes
Control : Matriz de copias de respaldo
2. Solicitar sensibilizaciones en temas de seguridad de la información relacionados con el  control de acceso a la información digital para los funcionarios de la dependencia
3. Solicitar al equipo de Seguridad sensibilizaciones al equipo de mesa de servicios para Fortalecer los procesos de configuración y análisis de solicitudes en la mesa de servicios
</t>
  </si>
  <si>
    <t xml:space="preserve">
Meta1 = 1
Indicador
Revisiones realizadas / revisiones programadas*100
Meta2= 100%
Funcionarios/contratistas de OCD sensibilizados
Indicador
# personas sensibilizadas  / # personas convocadas*100
Meta3= 100%
Funcionarios/contratistas mesa de servicio sensibilizados
Indicador
# Personas sensibilizadas / # Personas convocadas*100
</t>
  </si>
  <si>
    <t>RS--1</t>
  </si>
  <si>
    <t>Transversal</t>
  </si>
  <si>
    <t>Pérdida de Confidencialidad e Integridad Autos-Resoluciones Administrativas (Informacion Análoga)</t>
  </si>
  <si>
    <t xml:space="preserve">
a. Ausencia de control de acceso
b. Manejo manual de la información
c. Desconocimiento de políticas de seguridad
d. Trabajo o supervisado del personal externo o de limpieza</t>
  </si>
  <si>
    <t xml:space="preserve">El auxiliar administrativo de la Dirección/GGC una vez las resoluciones son firmadas y numeradas por el Director/ Gerente Corporativo se registran en el libro de notas o en el formato 08-03-FR-01 V. 3.1 y se guardan en el escritorio del auxiliar con el fin que estas no sean accedidas por personal no autorizado. El aseguramiento de los documentos se realiza bajo llave. Al no asegurarse la información se puede presentar un incidente de seguridad el cual debe ser reportado por el propietario de la información en la mesa de servicios de TI. La evidencia del registro de los autos y resoluciones administrativas que son aseguradas en el escritorio del auxiliar administrativo, queda registrada en el formato 08-03-FR-01 V. 3.1.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enlace de seguridad de la información una vez el Oficial de Seguridad remite el correo con los nombres de las personas que no han asistido a las sensibilizaciones de seguidad revisa el mismo , con el fin que todo el personal de la dependencia asista al proceso programado. Verifica el nombre de los funcionarios y remite correo a estos con copia al jefe del área. La evidencia del control queda registrada en el correo remitido a los funcionarios/contratistas del área.        </t>
  </si>
  <si>
    <t>RS--2</t>
  </si>
  <si>
    <t>Pérdida de Disponibilidad Autos-Resoluciones Administrativas n(Información Análoga)</t>
  </si>
  <si>
    <t xml:space="preserve">1a. Acceso intencionado y Ubicación en un área susceptible de acceso por personal no autorizado
1b. Desconocimiento o no aplicación de las políticas de seguridad y privacidad de la
información.
1c. Que se active el sistema contra incendios(aspersores)
</t>
  </si>
  <si>
    <t xml:space="preserve">El auxiliar administrativo de la Dirección/GGC una vez las resoluciones son firmadas y numeradas por el Director/ Gerente Corporativo se registran en el libro de notas o en el formato 08-03-FR-01 V. 3.1 y se guardan en el escritorio del auxiliar con el fin que estas no sean accedidas por personal no autorizado. El aseguramiento de los documentos se realiza bajo llave. Al no asegurarse la información se puede presentar un incidente de seguridad el cual debe ser reportado por el propietario de la información en la mesa de servicios de TI. La evidencia del registro de los autos y resoluciones administrativas que son aseguradas en el escritorio del auxiliar administrativo, queda registrada en el formato 08-03-FR-01 V. 3.1.  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t>
  </si>
  <si>
    <t>RS--3</t>
  </si>
  <si>
    <t>Pérdida de Confidencialidad e Integridad Autos-Resoluciones Administrativas (Información Digital/Electrónica)</t>
  </si>
  <si>
    <t>a. Asignación errada de derechos de acceso
b. Ausencia de control de acceso
c. Desconocimiento o no aplicación de las políticas de seguridad y privacidad de la
información.</t>
  </si>
  <si>
    <t xml:space="preserve">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 realiza la asignación de accesos de los funcionarios y contratistas de la dependencia cada vez que se requiera, con el propósito de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t>
  </si>
  <si>
    <t>RS--4</t>
  </si>
  <si>
    <t>Pérdida de Disponibilidad (Información Digital/Electrónica)</t>
  </si>
  <si>
    <t>a. Ausencia de copias de respaldo o backups de la información
b. Ausencia de planes de continuidad
c. Desconocimiento o no aplicación de las políticas de seguridad y privacidad de la
información.</t>
  </si>
  <si>
    <t xml:space="preserve">El jefe de dependencia revisa cada año la matriz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</si>
  <si>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RS--5</t>
  </si>
  <si>
    <t>Pérdida de Confidencialidad e integridad Fileserver de GGC</t>
  </si>
  <si>
    <t xml:space="preserve">Ausencia o indebida asignación de derechos de acceso 
Desconocimiento de Politicas de seguridad de la Información
</t>
  </si>
  <si>
    <t>RS--6</t>
  </si>
  <si>
    <t>Pérdida de Disponibilidad Fileserver de GGC</t>
  </si>
  <si>
    <t>Desconocimiento de las políticas de seguridad de la información
Ausencia de controles de respaldo de información</t>
  </si>
  <si>
    <t>1. Ajustar el procedimiento incorporando un control relacionado con el seguimiento por parte de los responsables de las dependencias.
2. Socializar los lineamientos respecto a la formulación, ejecución y seguimiento de los planes.
3. Documentar el  control que realiza el Comite Institucional de Gestión y Desempeño</t>
  </si>
  <si>
    <t>1. 100%.
Procedimiento ajustado/Procedimiento planeado*100
2.100%.
Socialización realizada/Socialización  planeada*100
3.  100%.
Procedimiento ajustado/Procedimiento planeado*100</t>
  </si>
  <si>
    <t>1.30-06-2021
2.30-06-2021
3. 30-09-2021</t>
  </si>
  <si>
    <t xml:space="preserve">Incumplimiento en un margen máximo del 10% de las metas y compromisos planeados en el año. </t>
  </si>
  <si>
    <t>Incumplimiento en un margen máximo del 10% de las metas de proyectos de inversión planeados en el año.</t>
  </si>
  <si>
    <t>1. Elaborar los documentos precontractuales requeridos con la debida anticipación.
2. Realizar la verificación de los elementos que componen el suelo de protección (comparación de la información actual vs información de la vigencia anterior) y gestionar el envío de las consultas respectivas a la  Secretaría Distrital de Planeación administradora de la BDGC.
3. Gestionar los requerimientos tecnológicos de actualización o mejoras a los aplicativos que se requieran en el periodo para ser incluidos en el plan de acción de la GIC.</t>
  </si>
  <si>
    <t>1. Meta: 100% - Indicador: procesos precontractuales documentados oportunamente / procesos precontratuales requeridos para el periodo * 100
2.  Meta: 100% - Indicador: (No. de verificaciones realizadas de los niveles de información en la BDGC de la SDP / No. de verificaciones  programadas de los niveles de información que conforman el suelo de protección )*100
3.  Meta: 100% - Indicador: No. de requerimientos técnicos gestionados en el periodo / Total de requerimientos técnicos requeridos GIC - SIE - SIFJ en el periodo.</t>
  </si>
  <si>
    <t xml:space="preserve"> Tecnológicos
 Humanos
 Logísticos 
 Financieros</t>
  </si>
  <si>
    <t xml:space="preserve">1. 30/04/2021
2. 30/09/2021
3. 31/12/2021  
</t>
  </si>
  <si>
    <t xml:space="preserve">1. Gestionar mesas de trabajo con otras entidades y/o dependencias para la atención de las solicitudes radicadas en el periodo.
2. Realizar los procesos de inducción y entrenamiento al puesto de trabajo al personal que ingrese producto de concursos y encargos.
3. Analizar la documentación existente con el fin de determinar la necesidad de incluir reglas asociadas a la oportunidad en la atención de los trámites por cada una de las dependencias involucradas, según se requiera.  </t>
  </si>
  <si>
    <t xml:space="preserve">1. Meta: 100% . Indicador: No. Mesas realizadas en el periodo/ No. Mesas requeridas en el periodo * 100.
2. Meta: 100% - Indicador: No. Personas entrenadas / No. Personas vinculadas que requieren entrenamiento *100
3. Meta: 100% - Indicador: No. De documentos analizados , mejorados y publicados / No. Documentos requeridos * 100. </t>
  </si>
  <si>
    <t xml:space="preserve">1. Tecnológicos
2. Humanos
3. Logísticos 
</t>
  </si>
  <si>
    <t>1. 30/12/2021
2. 30/12/2021
3. 8/10/2021</t>
  </si>
  <si>
    <t>1. Gestionar mesas de trabajo con otras entidades y/o dependencias para la atención de las solicitudes radicadas en el periodo.
2. Realizar los procesos de inducción y entrenamiento al puesto de trabajo al personal que ingrese producto de concursos y encargos.
3. Analizar la documentación existente con el fin de determinar la necesidad de incluir reglas asociadas a la oportunidad en la atención de los trámites por cada una de las dependencias involucradas, según se requiera.  
4. Realizar reunión de seguimiento en el grupo de revisión de avalúos identificando los trámites que tienen mayor número de días sin actualizar el paso.</t>
  </si>
  <si>
    <t>1. Meta: 100% . Indicador: No. Mesas realizadas / No. Mesas requeridas en el periodo * 100.
2. Meta: 100% - Indicador: No. Personas entrenadas / No. Personas vinculadas que requieren entrenamiento *100
3. Meta: 100% - Indicador: No. De documentos analizados , mejorados y publicados / No. Documentos requeridos * 100. 
4. Meta : 100% . Indicador: No. de reuniones realizadas/ No. reuniones programadas.</t>
  </si>
  <si>
    <t>Tecnológicos
Humanos
Logísticos 
Financieros</t>
  </si>
  <si>
    <t>1. SIE
2. SIE
3. SIE
4. SIE</t>
  </si>
  <si>
    <t>1. 30/12/2021
2. 30/12/2021
3. 8/10/2021
4. 30/12/2021</t>
  </si>
  <si>
    <t xml:space="preserve">1. Gestionar mesas de trabajo con otras entidades y/o dependencias para la atención de las solicitudes que llegan en el periodo.
2. Realizar los procesos de inducción y entrenamiento al puesto de trabajo al personal que ingrese producto de concursos y encargos.
3. Analizar la documentación existente con el fin de determinar la necesidad de incluir reglas asociadas a la oportunidad en la atención de los trámites por cada una de las dependencias involucradas, según se requiera.  </t>
  </si>
  <si>
    <t xml:space="preserve">1. Meta: 100% . Indicador: No. Mesas realizadas / No. Mesas requeridas en el periodo * 100.
2. Meta: 100% - Indicador: No. Personas entrenadas / No. Personas vinculadas que requieren entrenamiento *100
3. Meta: 100% - Indicador: No. De documentos analizados , mejorados y publicados / No. Documentos requeridos * 100. </t>
  </si>
  <si>
    <t>1.Reforzar el control de calidad de los ejercicios económicos tendientes a determinar el efecto plusvalía.</t>
  </si>
  <si>
    <t>1. Realizar los procesos de inducción y entrenamiento al puesto de trabajo al personal que ingrese producto de concursos y encargos.
2. Documentación y socialización de los nuevos documentos y/o  mejora de los existentes.
3. Sensibilizar a los funcionarios y/o contratistas de la Gerencia de Información Catastral y sus Subgerencias sobre la temática del Conflictos de interés.</t>
  </si>
  <si>
    <t>1. Meta: 100% - Indicador: No. Personas entrenadas / No. Personas vinculadas que requieren entrenamiento *100  
2. Meta: 100% - Indicador: No. De documentos publicados / No. Documentos requeridos * 100.
3.Meta: 100% . Indicador: No. sensibilizaciones realizadas / No. sensibilizaciones programadas  * 100.</t>
  </si>
  <si>
    <t xml:space="preserve">1. GIC - SIE - SIFJ
2. GIC - SIE - SIFJ
3. GIC - SIE - SIFJ
</t>
  </si>
  <si>
    <t xml:space="preserve">1. 31/12/2021.
2. 31/12/2021.
3. 31/12/2021.
</t>
  </si>
  <si>
    <t xml:space="preserve">
El profesional de control calidad de la SIFJ realiza el control de calidad sobre los predios muestra (generado automáticamente por el aplicativo CT  - muestra el 20% de los predios reconocidos), con el fin de verificar que las actividades determinadas (ver procedimiento) cumplan los requisitos requeridos, lo anterior, con el fin de aprobar o rechazar la información de cada predio o enviar a corregir; en caso de que se detecten inconsistencias, los profesionales de control de calidad diligencian el Formato de “Aprobación por muestra de Reconocimiento”, de acuerdo con los criterios definidos, si el 10% de los predios muestreados presentan inconsistencias de este tipo, se devolverá la totalidad de la muestra, en caso contrario, se reportará al reconocedor las muestras que presentan inconsistencias para que se realice la corrección. Los líderes de los grupos de reconocimiento podrán realizar Control de Calidad eventualmente, a fin de prestar apoyo para el cumplimiento de los cronogramas del proyecto propuestos.  La aprobación final del sector estará sujeta a las correcciones finales realizadas por el reconocedor. 
El (la) Director(a), Gerente de Información Catastral, Subgerente de Información Física y Jurídica, Subgerente de Información Económica, Jefe Observatorio Técnico Catastral y Gerente de Tecnología realizan el seguimiento al cronograma del censo vigencia futura, cada ocho (8) días, comparando la programación con los resultados obtenidos a la fecha de corte. Los resultados se consignan en el seguimiento del cronograma y se validan en la siguiente reunión y se remite por correo los compromisos adquiridos para la siguiente reunión. Si se presentan requerimentos, se toman las decisiones correspondientes que permitan el cumplimiento del alcance propuesto y se consignan los ajustes en el cronograma de censo que será utilizado para el siguiente seguimiento.  El propósito del control es garantizar el cumplimiento del censo, analizar las dificultades y proponer acciones o estrategias en caso de que se presenten inconvenientes 
El profesional de control de calidad asignado por macrosector, cada vez que se adelanta el proceso de sensibilidad, revisa la consistencia de valores totales de los predios, así como la consistencia de valores de terreno y Zonas Homogéneas Físicas asignadas.  En caso de encontrar una desviacion debe registrar las observaciones ajustar los valores.  Esta actividad se realiza al menos una vez y tantas veces sea necesario hasta garantizar la consistencia de los valores y conserva el registro en el SIIC. El propósito del control es validar de forma masiva la consistencia de los valores comerciales para los predios del proceso de actualización catastral        </t>
  </si>
  <si>
    <t xml:space="preserve">
El profesional responsable del seguimiento debe revisar diariamente el estado de las radicaciones, a partir del reporte de radicaciones vigentes, quien debe determinar el estado de los trámites, de acuerdo con las actividades que se encuentren en el SIIC y tomar las acciones pertinentes para dar cumplimiento a los tiempos de respuesta, enviando los correos electrónicos del caso.   Adicionalmente, debe verificar aquellas solicitudes que siendo radicadas en la Gerencia Comercial y de Atención al Usuario, no han llegado al área responsable. En caso de no estar cumpliendo oportunamente se remite correo al responsable de la radicación con el propósito de que informe los motivos del retraso y se generen las estrategias para su cumplimiento. El propósito del control es detectar las radicaciones que superan los plazos establecidos.          </t>
  </si>
  <si>
    <t>Trámites de información económica no atendidos  de acuerdo con la capacidad operativa.</t>
  </si>
  <si>
    <t>1. Información insuficiente o incompleta sobre ofertas y norma urbana para soportar las decisiones objeto del trámite. 
2. Alta rotación de personal que influye en la atención de los trámites
3. La gestión de los trámites es extensa y dispendiosa.
4. Trámites direccionados equivocadamente o con documentos incompletos.
5. Factores externos que impidan realizar las actividades de los trámites.
6. Falta de criterios de oportunidad entre dependencias para la gestión del trámite.</t>
  </si>
  <si>
    <t>Trámites de información  geográfica no atendidos  de acuerdo con la capacidad operativa.</t>
  </si>
  <si>
    <t>1. Reprocesos originados en el control de calidad en la dependencia.
2. Información insuficiente o incompleta sobre norma urbana para soportar las decisiones objeto del trámite. 
3. Reprocesos en las revisiones relacionadas con los controles de calidad vs OAJ y la Dirección. 
4. La gestión de los trámites es extensa y dispendiosa.
5. Demora en la respuesta frente a la solicitudes tecnológicas entre dependencias.
6. Alta demanda que no se cubre con el personal de planta.
7. Inadecuada interpretación de la solicitud del usuario.
8.  Factores externos que impidan realizar las actividades de los trámites.</t>
  </si>
  <si>
    <t xml:space="preserve">
El profesional de control de calidad realiza la verificación del Informe Técnico de Plusvalía, cada vez que le es asignado y registra los resultados en el Formato de Control de Calidad Plusvalía, el cual hará parte del expediente, a partir de los siguientes criterios: Revisión de los Hechos Generadores; Aplicación correcta de la norma antes y después de la actuación urbanística; Coherencia en los valores de venta de proyectos inmobiliarios, costos (directos e indirectos), costos de urbanismos y utilidades; Consistencia de los ejercicios residuales, las operaciones matemáticas y los criterios económicos; Revisión del informe final, el cual debe cumplir con el formato establecido en el sistema de calidad de la entidad, el cual debe incluir todos  los anexos que soportan los dos avalúos. El propósito del control es asegurar que el producto esté conforme con los requisitos dados por la UAECD.          </t>
  </si>
  <si>
    <t xml:space="preserve">
El profesional de control de calidad asignado por macrosector, cada vez que se adelanta el proceso de sensibilidad, revisa la consistencia de valores totales de los predios, así como la consistencia de valores de terreno y Zonas Homogéneas Físicas asignadas. De encontrarse desviaciones se registran las observaciones y se devuelve para su corrección. Esta actividad se realiza al menos una vez y tantas veces sea necesario hasta garantizar la consistencia de los valores y conserva el registro en el SIIC. El propósito del control es validar de forma masiva la consistencia de los valores comerciales para los predios del proceso de actualización catastral          </t>
  </si>
  <si>
    <t xml:space="preserve">
El profesional responsable del seguimiento debe revisar diariamente el estado de las radicaciones, a partir del reporte de radicaciones vigentes, quien debe determinar el estado de los trámites, de acuerdo con las actividades que se encuentren en el SIIC y tomar las acciones pertinentes para dar cumplimiento a los tiempos de respuesta, enviando los correos electrónicos del caso.   Adicionalmente, debe verificar aquellas solicitudes que siendo radicadas en la Gerencia Comercial y de Atención al Usuario, no han llegado al área responsable. En caso de no estar cumpliendo oportunamente se remite correo al responsable de la radicación con el propósito de que informe los motivos del retraso y se generen las estrategias para su cumplimiento. El propósito del control es detectar las radicaciones que superan los plazos establecidos. 
El profesional de Control de Calidad (de revisiones de avalúo o de censo, según corresponda) verifica integralmente el expediente y consulta el informe técnico en la carpeta Q/avaluadores y constata que: El expediente contenga el Auto de Pruebas, si aplica, que cuente con el visto bueno del abogado de la SIE y la firma del Subgerente de Información Económica. Adicionalmente, que se haya enviado el oficio al solicitante informando sobre la práctica de pruebas; Que el expediente cuente con los soportes de las pruebas decretadas; Cada uno de los ítems señalados en el informe técnico se encuentren diligenciados; La información que se encuentre consignada en el informe técnico corresponda a establecida en la base de datos de catastro y la radicación; Las firmas presentadas sean las requeridas, y dar visto bueno al informe técnico de avalúo catastral y demás documentos que lo requieran; Se verifica si el informe técnico es consistente y cuenta con los soportes suficientes: soportes de los datos consignados en SIIC tales como, pantallazo consulta general de predios, consulta de avalúos, resolución de terreno, avalúo especial, usos de construcción, consulta de calificación por usos, consulta de históricos de mutaciones para constatar si hay revisión de avalúos o si hay radicaciones pendientes en la SIE o la SIFJ, y si se realizó cambios físicos al predio; Se verifica si tiene el formato de informe de visita técnica puntual (visita a terreno) y el registro fotográfico, si el predio tuvo visita; Se revisa si se indica la norma de uso del suelo, de requerirse. En este caso, el Avaluador debe anexar la impresión de pantalla de la página de la Secretaría Distrital de Planeación y del archivo Q (UPZ), o según corresponda a los conceptos solicitados a otras entidades; Que el expediente contenga la cartografía del predio; Que el informe técnico contenga las ofertas utilizadas en la investigación económica: se deben anexar las ofertas provenientes de internet o medios externos; las ofertas del OIC no se anexan, pero se debe referenciar ID y el año; Cuando se realiza la afectación en el sistema, se verifica si el cambio en una variable de la calificación. En caso de presentar una desviacion el profesional de control de calidad debe diligenciar el formato Evaluación Informe técnico de avalúos para llevar el registro de la inconsistencia de los expedientes, y presentar mensualmente dicho reporte, dentro de los tres días siguientes, al líder de calidad de la Subgerencia de Información Económica para que se consolide la información. 
El propósito del control es verificar la calidad y consistencia de la información y que el informe técnico del Avaluador refleje lo aprobado en el Comité de Avalúos. El profesional de control de calidad, cada vez que le es asignada una radicación para control de calidad, analiza el trámite de acuerdo con la asignación realizada, la solicitud del usuario y con el tipo de trámite vierificando los siguientes aspectos: 1. Revisar si la nomenclatura, código de sector y chip corresponde al predio objeto de la solicitud. 2. Revisar si existe una solicitud anterior para el mismo trámite y vigencia. 3. Revisar el estudio previo (INFODOC, VUR, planos urbanísticos, SIIC, Soportes que acompañan la solicitud, normas vigentes. 4. En caso de que el informe de terreno en su revisión haya sido por muestreo de aceptación, se debe revisar que en el informe de visita a terreno las fotos se puedan visualizar y puedan ser objeto de comparación con la solicitud del estudio previo. 5. Que el ajuste cartográfico este bien. 6. La respuesta debe ser coherente con la solicitud del trámite. Si el trámite no cumple los criterios verificados lo regresa para correcciones dejando en el aplicativo SIIC el reproceso (act.143) y corrección menor (act.361), si cumple autoriza la expedición definitiva del acto administrativo y pasa para irma del Subgerente.        </t>
  </si>
  <si>
    <t>1.Posible falta de transparencia e integridad del funcionario. 
2. No manifestación del conflicto de interés del funcionario encargado de mantener actualizada la información del predio.
3. No tomar medidas en caso de una  manifestación de conflicto de interés.</t>
  </si>
  <si>
    <t>Falta de control en  respecto a los requerimientos allegados.
Desconocimiento de los procesos y procedimientos de la Infraestructura de datos.</t>
  </si>
  <si>
    <t>Prestar el servicio como gestor u operador catastral a entidades territoriales de acuerdo con la capacidad institucional y en ejecución en la totalidad de los contratos suscritos</t>
  </si>
  <si>
    <t xml:space="preserve">Retrasar el inicio y ejecución de actividades contractuales con la entidad territorial </t>
  </si>
  <si>
    <t xml:space="preserve">1. Que los recursos (financieros, físicos, humanos) programados en un momento dado sean insuficientes.
2. Que el estudio de necesidades no haya incorporado alguna de las variables o condiciones ambientales, sociales, sanitarias, de bioseguridad, tecnológicas, operativas, tiempos de desplazamiento, lo cual modificaría los rendimientos.
3.  Dificultad para encontrar personal en la cantidad y perfiles requeridos.
4. Demora en la entrega y deficiencia de la calidad de información para el inicio del proceso por parte del IGAC.
5. Demora en la contratación del personal.
6. Falta de flujo financiero o de caja para cubrir las operaciones de la prestación del servicio.
7. Demora en la provisión de recursos logísticos.
8. Dificultades en las condiciones para la ejecución del contrato (sociales, ambientales, de seguridad, entre otros).
9. Que el diagnostico que realice el gestor catastral que contrate a la Unidad sea insuficiente, es decir que no tenga la información sufiente para proyectar todo tipo de recursos o la información proveniente del IGAC sea deficiente, incompleta o no venga en los estandares que permitan la facilidad de la integración al sistema Go Catrastal.
</t>
  </si>
  <si>
    <t xml:space="preserve">1. Adelantar reuniones de seguimiento.
2. Gestionar contratación del personal requerido para el inicio y operación de los proyectos (Según contratos suscritos)
</t>
  </si>
  <si>
    <t xml:space="preserve">1.2.3. Coordinación General del proyecto - Equipo Catastro Multipropósito
</t>
  </si>
  <si>
    <t xml:space="preserve">1. 2.3. 31-12-2021
</t>
  </si>
  <si>
    <t>1. Demandas puntuales por el resultado de la gestión  catastral y la expedición de actos administrativos.
2. Incumplimiento contractual</t>
  </si>
  <si>
    <t xml:space="preserve">1. Adelantar socialización  proceso de comunicación de los proyectos con las comunidades en las entidades territoriales (según contratos suscritos), en coordinación con la Administración Municipal
</t>
  </si>
  <si>
    <t>1. Coordinación General del proyecto - Equipo Catastro Multipropósito</t>
  </si>
  <si>
    <t>1. Fallas en las herramientas y ejecución de los protocolos.
2. Fallas en los dispositivos tecnológicos para la captura, procesamiento y disposición de la información catastral.
3. Que el recurso humano a cargo no tenga la experticia para el uso de herramientas o dispositivos o el entrenamiento para ejecutar las actividades específicas del proceso de gestión catastral.
4. Falta de seguimiento y/o retroalimentación con los funcionarios. 
5. Inconsistencias en la información suministrada por la entidades externas  (Ejm: IGAC y Supernotariado y Registro)</t>
  </si>
  <si>
    <t xml:space="preserve">1. Adelantar reuniones de seguimiento.
2. Adelantar actividades de entrenamiento permanente al personal (según contratos suscritos).
3. Atención a reclamaciones.
</t>
  </si>
  <si>
    <t xml:space="preserve">1. Reuniones realizadas / Reuniones programadas  *100
2.Actividades ejecutadas / Actividades programadas *100
3. # de reclamaciones aceptadas / # de reclamaciones radicadas </t>
  </si>
  <si>
    <t>1. Coordinación General del proyecto - Equipo Catastro Multipropósito
2. Funcionarios designados para impartir el entrenamiento.</t>
  </si>
  <si>
    <t>1. Que haya falta o dificultad de acceso a la información relacionada con el componente económico de la gestión catastral (GC).
2. Que el recurso humano a cargo del componente económico no tenga la experticia suficiente y/o no conozca los cambios normativos y que no tenga  vigente su registro de avaluador.
3. Que no se cuente con la información suficiente de las ofertas inmobiliarias de la zona, como insumo en la determinación del valor del avalúo
4. Que los procedimientos pierdan vigencia y deban ser actualizados. 
5. Que el metodo valuatorio que se utilice no sea el adecuado para el tipo de predio.
6. Que la informacion fisica que se encuentra en la base de datos no este actualizada.</t>
  </si>
  <si>
    <t xml:space="preserve">1.  Adelantar reuniones de seguimiento.
2. Adelantar reuniones en Comité de Valores o  Comite que se designe.
3. Atención a reclamaciones.
</t>
  </si>
  <si>
    <t xml:space="preserve">1. Actividades ejecutadas / Actividades programadas *100
2. Revisiones realizadas / Revisiones programadas *100
3. # de reclamaciones aceptadas / # de reclamaciones radicadas </t>
  </si>
  <si>
    <t xml:space="preserve">1. 2. Supervisor del contrato con apoyo del líder del componente económico.
</t>
  </si>
  <si>
    <t>1. Que el volumen de trámites encontrado sea superior al proyectado y esto sobrepasa la capacidad operativa de respuesta.
2. Que los terceros interesados no entreguen la información que cumpla los requisitos establecidos o la entregue incompleta y de eso dependa el tiempo de respuesta.
3. Que no se realice de manera adecuada y oportuna el seguimiento al estado y avance de los trámites.
4. Que por la antiguedad de la radicacion de los tramites, estos no se encuentren vigentes y en terminos legales ya no aplique respuesta a la persona que realizo la solicitud inicial.</t>
  </si>
  <si>
    <t xml:space="preserve">1. Adelantar reuniones de seguimiento a la gestión de los trámites.
2. Gestión de trámites de parte vigentes en ET.
</t>
  </si>
  <si>
    <t>1. Reuniones realizadas / Reuniones programadas *100
2. Sumatoria de Tramites resueltos por ET en el periodo/ Sumatoria total de solicitudes de tramites de parte recibidas en el periodo</t>
  </si>
  <si>
    <t xml:space="preserve">1. Reuniones realizadas / Reuniones programadas *100
2. Contratos ejecutados / contratos programados * 100
</t>
  </si>
  <si>
    <t xml:space="preserve">1. Realizar seguimiento a la  respuesta a tramites y/o solicitudes
2. Realizar charlas sobre obligaciones y deberes de los contratistas frente al manejo de la información (Investigaciones discplinarios y fiscales)
</t>
  </si>
  <si>
    <t xml:space="preserve">1. Reuniones realizadas / Reuniones programadas *100.
2. Charlas realizadas / Charlas programadas * 100
</t>
  </si>
  <si>
    <t>Riesgos Gestión</t>
  </si>
  <si>
    <t>Riesgos Corrupción</t>
  </si>
  <si>
    <t>Riesgos SD</t>
  </si>
  <si>
    <t>Total Riesgos Institucionales</t>
  </si>
  <si>
    <t>RIESGOS INHERENTES</t>
  </si>
  <si>
    <t>RIESGOS RESIDUALES</t>
  </si>
  <si>
    <t>UNIDAD ADMINISTRATIVA ESPECIAL DE CATASTRO DISTRITAL 
Oficina Asesora de Planeación y Aseguramiento de Procesos 
MAPA DE RIESGOS DE GESTIÓN 2021_v2</t>
  </si>
  <si>
    <t>UNIDAD ADMINISTRATIVA ESPECIAL DE CATASTRO DISTRITAL 
Oficina Asesora de Planeación y Aseguramiento de Procesos 
MAPA DE RIESGOS DE CORRUPCIÓN 2021 v2</t>
  </si>
  <si>
    <t>UNIDAD ADMINISTRATIVA ESPECIAL DE CATASTRO DISTRITAL 
Oficina Asesora de Planeación y Aseguramiento de Procesos 
MAPA DE RIESGOS Seg Digital v2</t>
  </si>
  <si>
    <t xml:space="preserve">UNIDAD ADMINISTRATIVA ESPECIAL DE CATASTRO DISTRITAL 
Oficina Asesora de Planeación y Aseguramiento de Procesos 
MAPA DE RIESGOS INSTITUCIONAL 2021_v2 </t>
  </si>
  <si>
    <t>1.	Realizar seguimiento a la  respuesta a tramites y/o solicitudes
2.	Controles de calidad a información y productos</t>
  </si>
  <si>
    <t>1.	Seguimiento periódico a la ejecución de las actividades y cumplimiento del cronograma.                               
2.	 Seguimiento a  la ejecución del contrato y/o convenio</t>
  </si>
  <si>
    <t xml:space="preserve">1.	Seguimiento a procesos en curso o fallados 
2.	Trazabilidad de las solicitudes o PQRS  </t>
  </si>
  <si>
    <t>1.	Estrategia y/o plan de trabajo 
2.	Entrenamiento al personal y efectuar evaluación 
3.	Controles de calidad a información y productos</t>
  </si>
  <si>
    <t>1. Controles de calidad a avaluos e informacion asociada</t>
  </si>
  <si>
    <t>1	Revisar estado  de las radicaciones.
2	Presentar el seguimiento consolidado a la Dirección</t>
  </si>
  <si>
    <t>22 monitoreo</t>
  </si>
  <si>
    <t>26 monitoreo</t>
  </si>
  <si>
    <t xml:space="preserve">33 monitoreo </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</si>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</sst>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0"/>
      <name val="Arial"/>
      <family val="2"/>
    </font>
    <font>
      <b/>
      <sz val="11"/>
      <color rgb="FFFFFFFF"/>
      <name val="Calibri"/>
      <family val="2"/>
      <scheme val="minor"/>
    </font>
    <font>
      <b/>
      <sz val="11"/>
      <color theme="0"/>
      <name val="Calibri"/>
      <family val="2"/>
      <scheme val="minor"/>
    </font>
    <font>
      <sz val="11"/>
      <name val="Calibri"/>
      <family val="2"/>
      <scheme val="minor"/>
    </font>
    <font>
      <b/>
      <sz val="11"/>
      <name val="Calibri"/>
      <family val="2"/>
      <scheme val="minor"/>
    </font>
    <font>
      <sz val="11"/>
      <color indexed="8"/>
      <name val="Calibri"/>
      <family val="2"/>
    </font>
    <font>
      <sz val="11"/>
      <color theme="1"/>
      <name val="Calibri"/>
      <family val="2"/>
      <scheme val="minor"/>
    </font>
    <font>
      <b/>
      <sz val="11"/>
      <name val="Times New Roman"/>
      <family val="1"/>
    </font>
    <font>
      <sz val="11"/>
      <color theme="1"/>
      <name val="Calibri"/>
      <family val="2"/>
    </font>
    <font>
      <sz val="11"/>
      <name val="Calibri"/>
      <family val="2"/>
    </font>
    <font>
      <b/>
      <sz val="11"/>
      <name val="Calibri"/>
      <family val="2"/>
    </font>
    <font>
      <sz val="11"/>
      <color rgb="FF000000"/>
      <name val="Calibri"/>
      <family val="2"/>
    </font>
    <font>
      <b/>
      <sz val="11"/>
      <color theme="0"/>
      <name val="Calibri"/>
      <family val="2"/>
    </font>
    <font>
      <b/>
      <sz val="11"/>
      <color rgb="FFFFFFFF"/>
      <name val="Calibri"/>
      <family val="2"/>
    </font>
    <font>
      <b/>
      <sz val="9"/>
      <color rgb="FF000000"/>
      <name val="Tahoma"/>
      <family val="2"/>
    </font>
    <font>
      <sz val="9"/>
      <color indexed="81"/>
      <name val="Tahoma"/>
      <family val="2"/>
    </font>
    <font>
      <b/>
      <sz val="9"/>
      <color indexed="81"/>
      <name val="Tahoma"/>
      <family val="2"/>
    </font>
    <font>
      <sz val="8"/>
      <color theme="1"/>
      <name val="Calibri"/>
      <family val="2"/>
      <scheme val="minor"/>
    </font>
    <font>
      <sz val="11"/>
      <color rgb="FF000000"/>
      <name val="Calibri"/>
      <family val="2"/>
      <scheme val="minor"/>
    </font>
    <font>
      <b/>
      <sz val="11"/>
      <color rgb="FF000000"/>
      <name val="Calibri"/>
      <family val="2"/>
      <scheme val="minor"/>
    </font>
    <font>
      <sz val="9"/>
      <color theme="1"/>
      <name val="Calibri"/>
      <family val="2"/>
      <scheme val="minor"/>
    </font>
    <font>
      <b/>
      <sz val="9"/>
      <color rgb="FFFFFFFF"/>
      <name val="Calibri"/>
      <family val="2"/>
      <scheme val="minor"/>
    </font>
  </fonts>
  <fills count="11">
    <fill>
      <patternFill patternType="none"/>
    </fill>
    <fill>
      <patternFill patternType="gray125"/>
    </fill>
    <fill>
      <patternFill patternType="solid">
        <fgColor rgb="FF0070C0"/>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rgb="FFFFFFFF"/>
        <bgColor rgb="FF000000"/>
      </patternFill>
    </fill>
    <fill>
      <patternFill patternType="solid">
        <fgColor rgb="FFFCD5B4"/>
        <bgColor rgb="FF000000"/>
      </patternFill>
    </fill>
    <fill>
      <patternFill patternType="solid">
        <fgColor rgb="FF31869B"/>
        <bgColor rgb="FF000000"/>
      </patternFill>
    </fill>
    <fill>
      <patternFill patternType="solid">
        <fgColor rgb="FF60497A"/>
        <bgColor rgb="FF000000"/>
      </patternFill>
    </fill>
    <fill>
      <patternFill patternType="solid">
        <fgColor theme="6" tint="0.39997558519241921"/>
        <bgColor indexed="64"/>
      </patternFill>
    </fill>
    <fill>
      <patternFill patternType="solid">
        <fgColor rgb="FFFF0000"/>
        <bgColor rgb="FF000000"/>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0" borderId="0"/>
    <xf numFmtId="0" fontId="6" fillId="0" borderId="0"/>
  </cellStyleXfs>
  <cellXfs count="141">
    <xf numFmtId="0" fontId="0" fillId="0" borderId="0" xfId="0"/>
    <xf numFmtId="0" fontId="3" fillId="4" borderId="1" xfId="0" applyFont="1" applyFill="1" applyBorder="1" applyAlignment="1">
      <alignment horizontal="center" vertical="center" wrapText="1"/>
    </xf>
    <xf numFmtId="0" fontId="0" fillId="0" borderId="0" xfId="0" applyAlignment="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3"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3" fillId="4" borderId="3"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pplyProtection="1">
      <alignment horizontal="center" vertical="center"/>
      <protection locked="0"/>
    </xf>
    <xf numFmtId="0" fontId="7" fillId="0" borderId="1" xfId="0" applyFont="1" applyBorder="1" applyAlignment="1">
      <alignment horizontal="center" vertical="center"/>
    </xf>
    <xf numFmtId="0" fontId="7" fillId="0" borderId="1" xfId="0" applyFont="1" applyBorder="1" applyAlignment="1">
      <alignment vertical="center" wrapText="1"/>
    </xf>
    <xf numFmtId="14" fontId="7" fillId="0" borderId="1" xfId="0" applyNumberFormat="1" applyFont="1" applyBorder="1" applyAlignment="1">
      <alignment horizontal="left" vertical="center" wrapText="1"/>
    </xf>
    <xf numFmtId="14" fontId="9" fillId="5" borderId="1" xfId="0" applyNumberFormat="1" applyFont="1" applyFill="1" applyBorder="1" applyAlignment="1">
      <alignment horizontal="left" vertical="center" wrapText="1"/>
    </xf>
    <xf numFmtId="0" fontId="9" fillId="5" borderId="1" xfId="0" applyFont="1" applyFill="1" applyBorder="1" applyAlignment="1">
      <alignment vertical="center" wrapText="1"/>
    </xf>
    <xf numFmtId="0" fontId="9" fillId="5" borderId="1" xfId="0" applyFont="1" applyFill="1" applyBorder="1" applyAlignment="1">
      <alignment horizontal="left" vertical="center" wrapText="1"/>
    </xf>
    <xf numFmtId="0" fontId="9" fillId="5" borderId="1" xfId="0" applyFont="1" applyFill="1" applyBorder="1" applyAlignment="1">
      <alignment horizontal="center" vertical="center"/>
    </xf>
    <xf numFmtId="0" fontId="9" fillId="0" borderId="1" xfId="0" applyFont="1" applyFill="1" applyBorder="1" applyAlignment="1" applyProtection="1">
      <alignment horizontal="center" vertical="center"/>
      <protection locked="0"/>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6"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14" fontId="9" fillId="5" borderId="1" xfId="0" applyNumberFormat="1" applyFont="1" applyFill="1" applyBorder="1" applyAlignment="1">
      <alignment horizontal="left" vertical="center"/>
    </xf>
    <xf numFmtId="14" fontId="10" fillId="5" borderId="1" xfId="0" applyNumberFormat="1" applyFont="1" applyFill="1" applyBorder="1" applyAlignment="1">
      <alignment horizontal="left" vertical="center" wrapText="1"/>
    </xf>
    <xf numFmtId="0" fontId="10" fillId="5" borderId="1" xfId="0" applyFont="1" applyFill="1" applyBorder="1" applyAlignment="1">
      <alignment vertical="center" wrapText="1"/>
    </xf>
    <xf numFmtId="0" fontId="10" fillId="5" borderId="1" xfId="0" applyFont="1" applyFill="1" applyBorder="1" applyAlignment="1">
      <alignment horizontal="left" vertical="center" wrapText="1"/>
    </xf>
    <xf numFmtId="0" fontId="10" fillId="5" borderId="1" xfId="0" applyFont="1" applyFill="1" applyBorder="1" applyAlignment="1">
      <alignment horizontal="center" vertical="center"/>
    </xf>
    <xf numFmtId="14" fontId="9" fillId="0" borderId="1" xfId="0" applyNumberFormat="1" applyFont="1" applyFill="1" applyBorder="1" applyAlignment="1">
      <alignment horizontal="lef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13" fillId="3" borderId="1" xfId="0" applyFont="1" applyFill="1" applyBorder="1" applyAlignment="1">
      <alignment horizontal="center" vertical="center"/>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xf>
    <xf numFmtId="0" fontId="13" fillId="4" borderId="3" xfId="0" applyFont="1" applyFill="1" applyBorder="1" applyAlignment="1">
      <alignment horizontal="center"/>
    </xf>
    <xf numFmtId="0" fontId="13" fillId="4" borderId="3" xfId="0" applyFont="1" applyFill="1" applyBorder="1" applyAlignment="1">
      <alignment horizontal="center"/>
    </xf>
    <xf numFmtId="0" fontId="0" fillId="0" borderId="0" xfId="0" applyAlignment="1">
      <alignment horizontal="center" vertical="center"/>
    </xf>
    <xf numFmtId="0" fontId="0" fillId="0" borderId="1" xfId="0" applyFont="1" applyBorder="1" applyAlignment="1" applyProtection="1">
      <alignment horizontal="center" vertical="center"/>
      <protection locked="0"/>
    </xf>
    <xf numFmtId="0" fontId="0" fillId="0" borderId="1" xfId="0" applyFont="1" applyBorder="1" applyAlignment="1">
      <alignment horizontal="center" vertical="center" wrapText="1"/>
    </xf>
    <xf numFmtId="0" fontId="0" fillId="0" borderId="0" xfId="0" applyAlignment="1">
      <alignment horizontal="left" vertical="top"/>
    </xf>
    <xf numFmtId="0" fontId="13" fillId="4" borderId="2" xfId="0" applyFont="1" applyFill="1" applyBorder="1" applyAlignment="1">
      <alignment horizontal="center"/>
    </xf>
    <xf numFmtId="0" fontId="13" fillId="4" borderId="3" xfId="0" applyFont="1" applyFill="1" applyBorder="1" applyAlignment="1">
      <alignment horizontal="center"/>
    </xf>
    <xf numFmtId="0" fontId="13" fillId="4" borderId="4" xfId="0" applyFont="1" applyFill="1" applyBorder="1" applyAlignment="1">
      <alignment horizontal="center"/>
    </xf>
    <xf numFmtId="0" fontId="13" fillId="3" borderId="3"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11" fillId="0" borderId="5" xfId="1" applyFont="1" applyBorder="1" applyAlignment="1" applyProtection="1">
      <alignment horizontal="center" vertical="center" wrapText="1"/>
      <protection hidden="1"/>
    </xf>
    <xf numFmtId="0" fontId="3" fillId="2" borderId="1" xfId="0" applyFont="1" applyFill="1" applyBorder="1" applyAlignment="1">
      <alignment horizontal="center"/>
    </xf>
    <xf numFmtId="0" fontId="8" fillId="0" borderId="5" xfId="1" applyFont="1" applyBorder="1" applyAlignment="1" applyProtection="1">
      <alignment horizontal="left" vertical="center" wrapText="1"/>
      <protection hidden="1"/>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3" borderId="3" xfId="0" applyFont="1" applyFill="1" applyBorder="1" applyAlignment="1">
      <alignment horizontal="center"/>
    </xf>
    <xf numFmtId="0" fontId="5" fillId="0" borderId="7" xfId="1" applyFont="1" applyBorder="1" applyAlignment="1" applyProtection="1">
      <alignment horizontal="center" vertical="center" wrapText="1"/>
      <protection hidden="1"/>
    </xf>
    <xf numFmtId="0" fontId="5" fillId="0" borderId="8" xfId="1" applyFont="1" applyBorder="1" applyAlignment="1" applyProtection="1">
      <alignment horizontal="center" vertical="center" wrapText="1"/>
      <protection hidden="1"/>
    </xf>
    <xf numFmtId="0" fontId="5" fillId="0" borderId="8" xfId="1" applyFont="1" applyBorder="1" applyAlignment="1" applyProtection="1">
      <alignment horizontal="left" vertical="top" wrapText="1"/>
      <protection hidden="1"/>
    </xf>
    <xf numFmtId="0" fontId="5" fillId="0" borderId="9" xfId="1" applyFont="1" applyBorder="1" applyAlignment="1" applyProtection="1">
      <alignment horizontal="center" vertical="center" wrapText="1"/>
      <protection hidden="1"/>
    </xf>
    <xf numFmtId="0" fontId="7" fillId="0" borderId="0" xfId="0" applyFont="1" applyAlignment="1">
      <alignment horizontal="left" vertical="top"/>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8" xfId="0" applyFont="1" applyFill="1" applyBorder="1" applyAlignment="1">
      <alignment horizontal="left" vertical="top"/>
    </xf>
    <xf numFmtId="0" fontId="3" fillId="2" borderId="9" xfId="0" applyFont="1" applyFill="1" applyBorder="1" applyAlignment="1">
      <alignment horizontal="center"/>
    </xf>
    <xf numFmtId="0" fontId="7" fillId="0" borderId="0" xfId="0" applyFont="1"/>
    <xf numFmtId="0" fontId="3" fillId="4" borderId="7" xfId="0" applyFont="1" applyFill="1" applyBorder="1" applyAlignment="1">
      <alignment horizontal="center"/>
    </xf>
    <xf numFmtId="0" fontId="3" fillId="4" borderId="8" xfId="0" applyFont="1" applyFill="1" applyBorder="1" applyAlignment="1">
      <alignment horizontal="center"/>
    </xf>
    <xf numFmtId="0" fontId="3" fillId="4" borderId="9" xfId="0" applyFont="1" applyFill="1" applyBorder="1" applyAlignment="1">
      <alignment horizontal="left" vertical="top"/>
    </xf>
    <xf numFmtId="0" fontId="3" fillId="3" borderId="7" xfId="0" applyFont="1" applyFill="1" applyBorder="1" applyAlignment="1">
      <alignment horizontal="center"/>
    </xf>
    <xf numFmtId="0" fontId="3" fillId="3" borderId="8" xfId="0" applyFont="1" applyFill="1" applyBorder="1" applyAlignment="1">
      <alignment horizontal="center"/>
    </xf>
    <xf numFmtId="0" fontId="3" fillId="3" borderId="9" xfId="0" applyFont="1" applyFill="1" applyBorder="1" applyAlignment="1">
      <alignment horizontal="center"/>
    </xf>
    <xf numFmtId="0" fontId="2" fillId="7" borderId="10" xfId="0" applyFont="1" applyFill="1" applyBorder="1" applyAlignment="1" applyProtection="1">
      <alignment horizontal="center" vertical="center"/>
    </xf>
    <xf numFmtId="0" fontId="2" fillId="7" borderId="10" xfId="0" applyFont="1" applyFill="1" applyBorder="1" applyAlignment="1" applyProtection="1">
      <alignment horizontal="center" vertical="center" wrapText="1"/>
    </xf>
    <xf numFmtId="0" fontId="2" fillId="8" borderId="10" xfId="0" applyFont="1" applyFill="1" applyBorder="1" applyAlignment="1" applyProtection="1">
      <alignment horizontal="center" vertical="center" wrapText="1"/>
    </xf>
    <xf numFmtId="0" fontId="2" fillId="8" borderId="10" xfId="0" applyFont="1" applyFill="1" applyBorder="1" applyAlignment="1" applyProtection="1">
      <alignment horizontal="center" vertical="center"/>
    </xf>
    <xf numFmtId="0" fontId="7" fillId="0" borderId="0" xfId="0" applyFont="1" applyAlignment="1">
      <alignment horizontal="center" vertical="center"/>
    </xf>
    <xf numFmtId="0" fontId="5" fillId="0"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top" wrapText="1"/>
    </xf>
    <xf numFmtId="0" fontId="7" fillId="0" borderId="1" xfId="0" applyFont="1" applyFill="1" applyBorder="1" applyAlignment="1" applyProtection="1">
      <alignment horizontal="left" vertical="top" wrapText="1"/>
    </xf>
    <xf numFmtId="0" fontId="7" fillId="0" borderId="1" xfId="0" applyFont="1" applyFill="1" applyBorder="1" applyAlignment="1" applyProtection="1">
      <alignment horizontal="center" vertical="center" wrapText="1"/>
    </xf>
    <xf numFmtId="0" fontId="19" fillId="0" borderId="1" xfId="0" applyFont="1" applyFill="1" applyBorder="1" applyAlignment="1" applyProtection="1">
      <alignment horizontal="left" vertical="top" wrapText="1"/>
    </xf>
    <xf numFmtId="0" fontId="7" fillId="0"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horizontal="left" vertical="top" wrapText="1"/>
      <protection locked="0"/>
    </xf>
    <xf numFmtId="14" fontId="7" fillId="0" borderId="1" xfId="0" applyNumberFormat="1"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top"/>
      <protection locked="0"/>
    </xf>
    <xf numFmtId="14" fontId="7" fillId="0" borderId="1" xfId="0" applyNumberFormat="1" applyFont="1" applyFill="1" applyBorder="1" applyAlignment="1" applyProtection="1">
      <alignment horizontal="left" vertical="top"/>
      <protection locked="0"/>
    </xf>
    <xf numFmtId="0" fontId="4" fillId="0" borderId="1"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xf>
    <xf numFmtId="0" fontId="4" fillId="5" borderId="1" xfId="0" applyFont="1" applyFill="1" applyBorder="1" applyAlignment="1" applyProtection="1">
      <alignment horizontal="left" vertical="top" wrapText="1"/>
      <protection locked="0"/>
    </xf>
    <xf numFmtId="0" fontId="7" fillId="5" borderId="1" xfId="0" applyFont="1" applyFill="1" applyBorder="1" applyAlignment="1" applyProtection="1">
      <alignment horizontal="left" vertical="top" wrapText="1"/>
      <protection locked="0"/>
    </xf>
    <xf numFmtId="14" fontId="4" fillId="0" borderId="1" xfId="0" applyNumberFormat="1" applyFont="1" applyFill="1" applyBorder="1" applyAlignment="1" applyProtection="1">
      <alignment horizontal="left" vertical="top" wrapText="1"/>
      <protection locked="0"/>
    </xf>
    <xf numFmtId="0" fontId="7" fillId="9" borderId="1" xfId="0" applyFont="1" applyFill="1" applyBorder="1" applyAlignment="1" applyProtection="1">
      <alignment horizontal="left" vertical="top" wrapText="1"/>
    </xf>
    <xf numFmtId="0" fontId="4" fillId="0" borderId="1" xfId="0" applyFont="1" applyFill="1" applyBorder="1" applyAlignment="1" applyProtection="1">
      <alignment horizontal="left" vertical="top"/>
      <protection locked="0"/>
    </xf>
    <xf numFmtId="14" fontId="4" fillId="0" borderId="1" xfId="0" applyNumberFormat="1" applyFont="1" applyFill="1" applyBorder="1" applyAlignment="1" applyProtection="1">
      <alignment horizontal="left" vertical="top"/>
      <protection locked="0"/>
    </xf>
    <xf numFmtId="0" fontId="5" fillId="6" borderId="1" xfId="0" applyFont="1" applyFill="1" applyBorder="1" applyAlignment="1" applyProtection="1">
      <alignment horizontal="center" vertical="center"/>
    </xf>
    <xf numFmtId="14" fontId="4" fillId="5" borderId="1" xfId="0" applyNumberFormat="1" applyFont="1" applyFill="1" applyBorder="1" applyAlignment="1" applyProtection="1">
      <alignment horizontal="left" vertical="top" wrapText="1"/>
      <protection locked="0"/>
    </xf>
    <xf numFmtId="0" fontId="7" fillId="10" borderId="1" xfId="0" applyFont="1" applyFill="1" applyBorder="1" applyAlignment="1" applyProtection="1">
      <alignment horizontal="center" vertical="center"/>
    </xf>
    <xf numFmtId="0" fontId="7" fillId="5" borderId="1" xfId="0" applyFont="1" applyFill="1" applyBorder="1" applyAlignment="1">
      <alignment horizontal="left" vertical="top" wrapText="1"/>
    </xf>
    <xf numFmtId="14" fontId="7" fillId="5" borderId="1" xfId="0" applyNumberFormat="1" applyFont="1" applyFill="1" applyBorder="1" applyAlignment="1">
      <alignment horizontal="left" vertical="top" wrapText="1"/>
    </xf>
    <xf numFmtId="0" fontId="7" fillId="5" borderId="1" xfId="0" applyFont="1" applyFill="1" applyBorder="1" applyAlignment="1">
      <alignment horizontal="left" vertical="top"/>
    </xf>
    <xf numFmtId="14" fontId="7" fillId="5" borderId="1" xfId="0" applyNumberFormat="1" applyFont="1" applyFill="1" applyBorder="1" applyAlignment="1" applyProtection="1">
      <alignment horizontal="left" vertical="top" wrapText="1"/>
      <protection locked="0"/>
    </xf>
    <xf numFmtId="0" fontId="19" fillId="5" borderId="6" xfId="0" applyFont="1" applyFill="1" applyBorder="1" applyAlignment="1" applyProtection="1">
      <alignment horizontal="left" vertical="top" wrapText="1"/>
      <protection locked="0"/>
    </xf>
    <xf numFmtId="0" fontId="7" fillId="0" borderId="1" xfId="0" applyFont="1" applyBorder="1" applyAlignment="1" applyProtection="1">
      <alignment horizontal="left" vertical="top" wrapText="1"/>
    </xf>
    <xf numFmtId="0" fontId="7" fillId="0" borderId="1" xfId="0" applyFont="1" applyFill="1" applyBorder="1" applyAlignment="1">
      <alignment horizontal="center" vertical="center"/>
    </xf>
    <xf numFmtId="14" fontId="7" fillId="5" borderId="1" xfId="0" applyNumberFormat="1" applyFont="1" applyFill="1" applyBorder="1" applyAlignment="1" applyProtection="1">
      <alignment horizontal="left" vertical="top"/>
      <protection locked="0"/>
    </xf>
    <xf numFmtId="0" fontId="4" fillId="0" borderId="1" xfId="0" applyFont="1" applyBorder="1" applyAlignment="1">
      <alignment horizontal="left" vertical="top" wrapText="1"/>
    </xf>
    <xf numFmtId="0" fontId="7" fillId="0" borderId="1" xfId="0" applyFont="1" applyBorder="1" applyAlignment="1">
      <alignment horizontal="left" vertical="top" wrapText="1"/>
    </xf>
    <xf numFmtId="14" fontId="7" fillId="0" borderId="1" xfId="0" applyNumberFormat="1" applyFont="1" applyBorder="1" applyAlignment="1">
      <alignment horizontal="left" vertical="top" wrapText="1"/>
    </xf>
    <xf numFmtId="0" fontId="7" fillId="0" borderId="6" xfId="0"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Border="1" applyAlignment="1">
      <alignment horizontal="left" vertical="top"/>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top" wrapText="1"/>
    </xf>
    <xf numFmtId="0" fontId="7" fillId="0" borderId="0" xfId="0" applyFont="1" applyFill="1" applyBorder="1" applyAlignment="1" applyProtection="1">
      <alignment horizontal="justify" vertical="center" wrapText="1"/>
    </xf>
    <xf numFmtId="14" fontId="7" fillId="0" borderId="0" xfId="0" applyNumberFormat="1" applyFont="1" applyFill="1" applyBorder="1" applyAlignment="1" applyProtection="1">
      <alignment horizontal="center" vertical="center" wrapText="1"/>
    </xf>
    <xf numFmtId="0" fontId="21" fillId="0" borderId="12" xfId="0" applyFont="1" applyBorder="1" applyAlignment="1">
      <alignment horizontal="center" vertical="center"/>
    </xf>
    <xf numFmtId="0" fontId="21" fillId="0" borderId="12" xfId="0" applyFont="1" applyBorder="1" applyAlignment="1">
      <alignment horizontal="left" vertical="top"/>
    </xf>
    <xf numFmtId="0" fontId="22" fillId="8" borderId="12" xfId="0" applyFont="1" applyFill="1" applyBorder="1" applyAlignment="1" applyProtection="1">
      <alignment horizontal="center" vertical="center" wrapText="1"/>
    </xf>
    <xf numFmtId="0" fontId="22" fillId="8" borderId="13" xfId="0" applyFont="1" applyFill="1" applyBorder="1" applyAlignment="1" applyProtection="1">
      <alignment horizontal="center" vertical="center" wrapText="1"/>
    </xf>
    <xf numFmtId="0" fontId="21" fillId="0" borderId="1" xfId="0" applyFont="1" applyBorder="1" applyAlignment="1">
      <alignment horizontal="center" vertical="center"/>
    </xf>
    <xf numFmtId="0" fontId="21" fillId="0" borderId="1" xfId="0" applyFont="1" applyBorder="1" applyAlignment="1" applyProtection="1">
      <alignment horizontal="right" vertical="top"/>
      <protection locked="0"/>
    </xf>
    <xf numFmtId="0" fontId="21" fillId="0" borderId="15" xfId="0" applyFont="1" applyBorder="1" applyAlignment="1">
      <alignment horizontal="center" vertical="center"/>
    </xf>
    <xf numFmtId="0" fontId="21" fillId="0" borderId="14" xfId="0" applyFont="1" applyBorder="1" applyAlignment="1">
      <alignment horizontal="left" vertical="top"/>
    </xf>
    <xf numFmtId="0" fontId="21" fillId="0" borderId="1" xfId="0" applyFont="1" applyBorder="1" applyAlignment="1">
      <alignment horizontal="left" vertical="top"/>
    </xf>
    <xf numFmtId="0" fontId="21" fillId="0" borderId="16" xfId="0" applyFont="1" applyBorder="1" applyAlignment="1">
      <alignment horizontal="left" vertical="top"/>
    </xf>
    <xf numFmtId="0" fontId="21" fillId="0" borderId="17" xfId="0" applyFont="1" applyBorder="1" applyAlignment="1">
      <alignment horizontal="center" vertical="center"/>
    </xf>
    <xf numFmtId="0" fontId="21" fillId="0" borderId="17" xfId="0" applyFont="1" applyBorder="1" applyAlignment="1">
      <alignment horizontal="left" vertical="top"/>
    </xf>
    <xf numFmtId="0" fontId="21" fillId="0" borderId="17" xfId="0" applyFont="1" applyBorder="1" applyAlignment="1">
      <alignment horizontal="center" vertical="top"/>
    </xf>
    <xf numFmtId="0" fontId="21" fillId="0" borderId="18" xfId="0" applyFont="1" applyBorder="1" applyAlignment="1">
      <alignment horizontal="center" vertical="center"/>
    </xf>
    <xf numFmtId="0" fontId="21" fillId="0" borderId="11"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vertical="center"/>
    </xf>
    <xf numFmtId="14" fontId="18" fillId="0" borderId="0" xfId="0" applyNumberFormat="1" applyFont="1"/>
  </cellXfs>
  <cellStyles count="3">
    <cellStyle name="Normal" xfId="0" builtinId="0"/>
    <cellStyle name="Normal 2" xfId="2"/>
    <cellStyle name="Normal 3" xfId="1"/>
  </cellStyles>
  <dxfs count="515">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gradientFill degree="45">
          <stop position="0">
            <color rgb="FFFFFFFF"/>
          </stop>
          <stop position="1">
            <color rgb="FFB7DEE8"/>
          </stop>
        </gradientFill>
      </fill>
    </dxf>
    <dxf>
      <fill>
        <patternFill>
          <bgColor rgb="FFFF0000"/>
        </patternFill>
      </fill>
    </dxf>
    <dxf>
      <fill>
        <patternFill>
          <bgColor rgb="FFFFC000"/>
        </patternFill>
      </fill>
    </dxf>
    <dxf>
      <fill>
        <patternFill>
          <bgColor rgb="FFFFFF00"/>
        </patternFill>
      </fill>
    </dxf>
    <dxf>
      <fill>
        <patternFill>
          <bgColor rgb="FF92D050"/>
        </patternFill>
      </fill>
    </dxf>
    <dxf>
      <fill>
        <gradientFill degree="45">
          <stop position="0">
            <color rgb="FFFFFFFF"/>
          </stop>
          <stop position="1">
            <color rgb="FFB7DEE8"/>
          </stop>
        </gradientFill>
      </fill>
    </dxf>
    <dxf>
      <fill>
        <gradientFill degree="45">
          <stop position="0">
            <color rgb="FFFFFFFF"/>
          </stop>
          <stop position="1">
            <color rgb="FFB7DEE8"/>
          </stop>
        </gradient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theme" Target="theme/theme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180975</xdr:colOff>
      <xdr:row>0</xdr:row>
      <xdr:rowOff>64816</xdr:rowOff>
    </xdr:from>
    <xdr:ext cx="1219200" cy="455401"/>
    <xdr:pic>
      <xdr:nvPicPr>
        <xdr:cNvPr id="2" name="Imagen 1">
          <a:extLst>
            <a:ext uri="{FF2B5EF4-FFF2-40B4-BE49-F238E27FC236}">
              <a16:creationId xmlns:a16="http://schemas.microsoft.com/office/drawing/2014/main" id="{EAC326FB-F8EE-4768-B71C-7A6245A785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8225" y="64816"/>
          <a:ext cx="1219200" cy="45540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104775</xdr:colOff>
      <xdr:row>0</xdr:row>
      <xdr:rowOff>0</xdr:rowOff>
    </xdr:from>
    <xdr:ext cx="2609850" cy="546223"/>
    <xdr:pic>
      <xdr:nvPicPr>
        <xdr:cNvPr id="2" name="Imagen 1">
          <a:extLst>
            <a:ext uri="{FF2B5EF4-FFF2-40B4-BE49-F238E27FC236}">
              <a16:creationId xmlns:a16="http://schemas.microsoft.com/office/drawing/2014/main" id="{80EEC99C-2F14-4BB1-BEF9-C7F16DF8BE4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6775" y="0"/>
          <a:ext cx="2609850" cy="54622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205053</xdr:rowOff>
    </xdr:from>
    <xdr:ext cx="3322722" cy="695422"/>
    <xdr:pic>
      <xdr:nvPicPr>
        <xdr:cNvPr id="2" name="Imagen 1">
          <a:extLst>
            <a:ext uri="{FF2B5EF4-FFF2-40B4-BE49-F238E27FC236}">
              <a16:creationId xmlns:a16="http://schemas.microsoft.com/office/drawing/2014/main" id="{80EEC99C-2F14-4BB1-BEF9-C7F16DF8BE4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76503"/>
          <a:ext cx="3322722" cy="69542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4</xdr:col>
      <xdr:colOff>1086969</xdr:colOff>
      <xdr:row>1</xdr:row>
      <xdr:rowOff>81553</xdr:rowOff>
    </xdr:from>
    <xdr:ext cx="3313340" cy="695422"/>
    <xdr:pic>
      <xdr:nvPicPr>
        <xdr:cNvPr id="2" name="Imagen 1">
          <a:extLst>
            <a:ext uri="{FF2B5EF4-FFF2-40B4-BE49-F238E27FC236}">
              <a16:creationId xmlns:a16="http://schemas.microsoft.com/office/drawing/2014/main" id="{EAC326FB-F8EE-4768-B71C-7A6245A785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54494" y="157753"/>
          <a:ext cx="3313340" cy="69542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GSIDOC/Planear/Activos/2011/ValoracionActivosSGSIUENRP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Sebastian/AppData/Local/Microsoft/Windows/INetCache/Content.MSO/Copia%20de%207_MR_GSA_2021.xlsb"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Sebastian/AppData/Local/Microsoft/Windows/INetCache/Content.MSO/Copia%20de%208_MR_GDOC_2021.xlsb"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Sebastian/AppData/Local/Microsoft/Windows/INetCache/Content.MSO/Copia%20de%209_MR_GFIN.xlsb"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Sebastian/AppData/Local/Microsoft/Windows/INetCache/Content.MSO/Copia%20de%2010_GR_Gesti&#243;n_Juridica.xlsb"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Sebastian/AppData/Local/Microsoft/Windows/INetCache/Content.MSO/Copia%20de%2011_Gesti&#243;n_Contractual_MR.xlsb"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Sebastian/AppData/Local/Microsoft/Windows/INetCache/Content.MSO/Copia%20de%2012_MR_Gest%20Comunicaciones.xlsb"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Sebastian/AppData/Local/Microsoft/Windows/INetCache/Content.MSO/Copia%20de%2013_MR_Prov%20Soporte%20Serv_TI.xlsb"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Sebastian/AppData/Local/Microsoft/Windows/INetCache/Content.MSO/Copia%20de%2014_MR_MAM.xlsb"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Sebastian/AppData/Local/Microsoft/Windows/INetCache/Content.MSO/Copia%20de%2015_MR_Control%20Disciplinario%20Interno-2021.xlsb"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Sebastian/AppData/Local/Microsoft/Windows/INetCache/Content.MSO/Copia%20de%2016_MR_GCT%202021_v2_Aprobada.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ontenedor\Users\nvanegas\Documents\SGI\GIR\2018\SI\Formato%20Matriz%20de%20Riesgos%20UAECD%202018_04_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erver.catastrobogota.gov.co\OAP\78_MIPG\78.5_Riesgos%20de%20Procesos\2021_MAPAS\16%20Proc_MR-SGI_30%20sep-2021\1_D%20E_Matriz%20Riesgos.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erver.catastrobogota.gov.co\OAP\78_MIPG\78.5_Riesgos%20de%20Procesos\2021_MAPAS\16%20Proc_MR-SGI_30%20sep-2021\2_MR_GIR_2021.xlsb"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erver.catastrobogota.gov.co\OAP\78_MIPG\78.5_Riesgos%20de%20Procesos\2021_MAPAS\16%20Proc_MR-SGI_30%20sep-2021\3_MR_Captura-%20ajustes-III%20TRIM-13Sept21.xlsb"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server.catastrobogota.gov.co\OAP\78_MIPG\78.5_Riesgos%20de%20Procesos\2021_MAPAS\16%20Proc_MR-SGI_30%20sep-2021\4_Integracion_MR_Idec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erver.catastrobogota.gov.co\OAP\78_MIPG\78.5_Riesgos%20de%20Procesos\2021_MAPAS\II_Trim_Seguimiento\04_Integracion_Seg_Matriz_Riesgos_IITrim.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Sebastian/AppData/Local/Microsoft/Windows/INetCache/Content.MSO/Copia%20de%205_MR_Disposicion_2021.xlsb"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leserver.catastrobogota.gov.co\OAP\78_MIPG\78.5_Riesgos%20de%20Procesos\2021_MAPAS\16%20Proc_MR-SGI_30%20sep-2021\6_MR_GTH_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 val="B. Vulnerabilidades"/>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 val="B. Vulnerabilidade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 val="B. Vulnerabilidades"/>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 val="B. Vulnerabilidades"/>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 val="B. Vulnerabilidades"/>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 val="B. Vulnerabilidades"/>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ReunionesContratista"/>
      <sheetName val="A. Amenazas"/>
      <sheetName val="B. Vulnerabilidades"/>
      <sheetName val="Hoja2"/>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 val="B. Vulnerabilidade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 val="B. Vulnerabilidade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37"/>
  <sheetViews>
    <sheetView tabSelected="1" workbookViewId="0">
      <selection activeCell="C5" sqref="C5"/>
    </sheetView>
  </sheetViews>
  <sheetFormatPr baseColWidth="10" defaultColWidth="13.85546875" defaultRowHeight="15" x14ac:dyDescent="0.25"/>
  <cols>
    <col min="1" max="1" width="13.85546875" style="81"/>
    <col min="2" max="2" width="19.140625" style="81" customWidth="1"/>
    <col min="3" max="4" width="13.85546875" style="65"/>
    <col min="5" max="5" width="13.85546875" style="81"/>
    <col min="6" max="6" width="13.85546875" style="65"/>
    <col min="7" max="7" width="13.7109375" style="65" customWidth="1"/>
    <col min="8" max="8" width="10.5703125" style="81" customWidth="1"/>
    <col min="9" max="9" width="13.140625" style="81" bestFit="1" customWidth="1"/>
    <col min="10" max="10" width="10.42578125" style="81" customWidth="1"/>
    <col min="11" max="11" width="13.85546875" style="81"/>
    <col min="12" max="16384" width="13.85546875" style="65"/>
  </cols>
  <sheetData>
    <row r="1" spans="1:17" ht="50.1" customHeight="1" thickBot="1" x14ac:dyDescent="0.3">
      <c r="A1" s="61" t="s">
        <v>1231</v>
      </c>
      <c r="B1" s="62"/>
      <c r="C1" s="62"/>
      <c r="D1" s="62"/>
      <c r="E1" s="62"/>
      <c r="F1" s="62"/>
      <c r="G1" s="63"/>
      <c r="H1" s="62"/>
      <c r="I1" s="62"/>
      <c r="J1" s="62"/>
      <c r="K1" s="62"/>
      <c r="L1" s="62"/>
      <c r="M1" s="62"/>
      <c r="N1" s="62"/>
      <c r="O1" s="62"/>
      <c r="P1" s="64"/>
    </row>
    <row r="2" spans="1:17" s="70" customFormat="1" ht="15.75" thickBot="1" x14ac:dyDescent="0.3">
      <c r="A2" s="66" t="s">
        <v>14</v>
      </c>
      <c r="B2" s="67"/>
      <c r="C2" s="67"/>
      <c r="D2" s="67"/>
      <c r="E2" s="67"/>
      <c r="F2" s="67"/>
      <c r="G2" s="68"/>
      <c r="H2" s="67"/>
      <c r="I2" s="67"/>
      <c r="J2" s="67"/>
      <c r="K2" s="67"/>
      <c r="L2" s="67"/>
      <c r="M2" s="67"/>
      <c r="N2" s="67"/>
      <c r="O2" s="67"/>
      <c r="P2" s="69"/>
      <c r="Q2" s="140">
        <v>44510</v>
      </c>
    </row>
    <row r="3" spans="1:17" s="70" customFormat="1" ht="15.75" thickBot="1" x14ac:dyDescent="0.3">
      <c r="A3" s="71" t="s">
        <v>12</v>
      </c>
      <c r="B3" s="72"/>
      <c r="C3" s="72"/>
      <c r="D3" s="72"/>
      <c r="E3" s="72"/>
      <c r="F3" s="72"/>
      <c r="G3" s="73"/>
      <c r="H3" s="74" t="s">
        <v>13</v>
      </c>
      <c r="I3" s="75"/>
      <c r="J3" s="75"/>
      <c r="K3" s="75"/>
      <c r="L3" s="75"/>
      <c r="M3" s="75"/>
      <c r="N3" s="75"/>
      <c r="O3" s="75"/>
      <c r="P3" s="76"/>
    </row>
    <row r="4" spans="1:17" s="81" customFormat="1" ht="60" customHeight="1" x14ac:dyDescent="0.25">
      <c r="A4" s="77" t="s">
        <v>2</v>
      </c>
      <c r="B4" s="77" t="s">
        <v>15</v>
      </c>
      <c r="C4" s="78" t="s">
        <v>11</v>
      </c>
      <c r="D4" s="77" t="s">
        <v>1</v>
      </c>
      <c r="E4" s="78" t="s">
        <v>6</v>
      </c>
      <c r="F4" s="78" t="s">
        <v>8</v>
      </c>
      <c r="G4" s="78" t="s">
        <v>34</v>
      </c>
      <c r="H4" s="79" t="s">
        <v>5</v>
      </c>
      <c r="I4" s="79" t="s">
        <v>3</v>
      </c>
      <c r="J4" s="79" t="s">
        <v>0</v>
      </c>
      <c r="K4" s="79" t="s">
        <v>7</v>
      </c>
      <c r="L4" s="79" t="s">
        <v>10</v>
      </c>
      <c r="M4" s="79" t="s">
        <v>32</v>
      </c>
      <c r="N4" s="79" t="s">
        <v>33</v>
      </c>
      <c r="O4" s="80" t="s">
        <v>4</v>
      </c>
      <c r="P4" s="79" t="s">
        <v>9</v>
      </c>
    </row>
    <row r="5" spans="1:17" ht="50.1" customHeight="1" x14ac:dyDescent="0.25">
      <c r="A5" s="82" t="s">
        <v>35</v>
      </c>
      <c r="B5" s="83" t="s">
        <v>17</v>
      </c>
      <c r="C5" s="84" t="s">
        <v>36</v>
      </c>
      <c r="D5" s="85" t="s">
        <v>41</v>
      </c>
      <c r="E5" s="86" t="s">
        <v>42</v>
      </c>
      <c r="F5" s="85" t="s">
        <v>43</v>
      </c>
      <c r="G5" s="87" t="s">
        <v>44</v>
      </c>
      <c r="H5" s="88" t="s">
        <v>45</v>
      </c>
      <c r="I5" s="86" t="s">
        <v>46</v>
      </c>
      <c r="J5" s="88" t="s">
        <v>47</v>
      </c>
      <c r="K5" s="89" t="s">
        <v>48</v>
      </c>
      <c r="L5" s="90"/>
      <c r="M5" s="90"/>
      <c r="N5" s="90"/>
      <c r="O5" s="90"/>
      <c r="P5" s="91"/>
    </row>
    <row r="6" spans="1:17" ht="50.1" customHeight="1" x14ac:dyDescent="0.25">
      <c r="A6" s="82" t="s">
        <v>37</v>
      </c>
      <c r="B6" s="83" t="s">
        <v>17</v>
      </c>
      <c r="C6" s="84" t="s">
        <v>36</v>
      </c>
      <c r="D6" s="85" t="s">
        <v>49</v>
      </c>
      <c r="E6" s="86" t="s">
        <v>42</v>
      </c>
      <c r="F6" s="85" t="s">
        <v>50</v>
      </c>
      <c r="G6" s="87" t="s">
        <v>51</v>
      </c>
      <c r="H6" s="88" t="s">
        <v>47</v>
      </c>
      <c r="I6" s="86" t="s">
        <v>45</v>
      </c>
      <c r="J6" s="88" t="s">
        <v>47</v>
      </c>
      <c r="K6" s="89" t="s">
        <v>48</v>
      </c>
      <c r="L6" s="90"/>
      <c r="M6" s="90"/>
      <c r="N6" s="90"/>
      <c r="O6" s="90"/>
      <c r="P6" s="91"/>
    </row>
    <row r="7" spans="1:17" ht="50.1" customHeight="1" x14ac:dyDescent="0.25">
      <c r="A7" s="82" t="s">
        <v>38</v>
      </c>
      <c r="B7" s="83" t="s">
        <v>17</v>
      </c>
      <c r="C7" s="84" t="s">
        <v>36</v>
      </c>
      <c r="D7" s="85" t="s">
        <v>52</v>
      </c>
      <c r="E7" s="86" t="s">
        <v>42</v>
      </c>
      <c r="F7" s="85" t="s">
        <v>53</v>
      </c>
      <c r="G7" s="87" t="s">
        <v>54</v>
      </c>
      <c r="H7" s="88" t="s">
        <v>47</v>
      </c>
      <c r="I7" s="86" t="s">
        <v>46</v>
      </c>
      <c r="J7" s="88" t="s">
        <v>47</v>
      </c>
      <c r="K7" s="89" t="s">
        <v>48</v>
      </c>
      <c r="L7" s="92"/>
      <c r="M7" s="92"/>
      <c r="N7" s="92"/>
      <c r="O7" s="92"/>
      <c r="P7" s="93"/>
    </row>
    <row r="8" spans="1:17" ht="50.1" customHeight="1" x14ac:dyDescent="0.25">
      <c r="A8" s="82" t="s">
        <v>39</v>
      </c>
      <c r="B8" s="83" t="s">
        <v>17</v>
      </c>
      <c r="C8" s="84" t="s">
        <v>36</v>
      </c>
      <c r="D8" s="85" t="s">
        <v>1166</v>
      </c>
      <c r="E8" s="86" t="s">
        <v>57</v>
      </c>
      <c r="F8" s="85" t="s">
        <v>58</v>
      </c>
      <c r="G8" s="87" t="s">
        <v>59</v>
      </c>
      <c r="H8" s="88" t="s">
        <v>45</v>
      </c>
      <c r="I8" s="86" t="s">
        <v>46</v>
      </c>
      <c r="J8" s="88" t="s">
        <v>45</v>
      </c>
      <c r="K8" s="89" t="s">
        <v>55</v>
      </c>
      <c r="L8" s="94" t="s">
        <v>1163</v>
      </c>
      <c r="M8" s="90" t="s">
        <v>1164</v>
      </c>
      <c r="N8" s="90" t="s">
        <v>62</v>
      </c>
      <c r="O8" s="90" t="s">
        <v>62</v>
      </c>
      <c r="P8" s="90" t="s">
        <v>1165</v>
      </c>
    </row>
    <row r="9" spans="1:17" ht="50.1" customHeight="1" x14ac:dyDescent="0.25">
      <c r="A9" s="82" t="s">
        <v>40</v>
      </c>
      <c r="B9" s="83" t="s">
        <v>17</v>
      </c>
      <c r="C9" s="84" t="s">
        <v>36</v>
      </c>
      <c r="D9" s="85" t="s">
        <v>1167</v>
      </c>
      <c r="E9" s="86" t="s">
        <v>57</v>
      </c>
      <c r="F9" s="85" t="s">
        <v>58</v>
      </c>
      <c r="G9" s="87" t="s">
        <v>65</v>
      </c>
      <c r="H9" s="88" t="s">
        <v>45</v>
      </c>
      <c r="I9" s="86" t="s">
        <v>45</v>
      </c>
      <c r="J9" s="88" t="s">
        <v>47</v>
      </c>
      <c r="K9" s="89" t="s">
        <v>48</v>
      </c>
      <c r="L9" s="94"/>
      <c r="M9" s="94"/>
      <c r="N9" s="94"/>
      <c r="O9" s="90"/>
      <c r="P9" s="91"/>
    </row>
    <row r="10" spans="1:17" ht="50.1" customHeight="1" x14ac:dyDescent="0.25">
      <c r="A10" s="82" t="s">
        <v>66</v>
      </c>
      <c r="B10" s="83" t="s">
        <v>18</v>
      </c>
      <c r="C10" s="84" t="s">
        <v>67</v>
      </c>
      <c r="D10" s="95" t="s">
        <v>72</v>
      </c>
      <c r="E10" s="86" t="s">
        <v>42</v>
      </c>
      <c r="F10" s="85" t="s">
        <v>73</v>
      </c>
      <c r="G10" s="87" t="s">
        <v>74</v>
      </c>
      <c r="H10" s="88" t="s">
        <v>45</v>
      </c>
      <c r="I10" s="86" t="s">
        <v>46</v>
      </c>
      <c r="J10" s="88" t="s">
        <v>47</v>
      </c>
      <c r="K10" s="89" t="s">
        <v>48</v>
      </c>
      <c r="L10" s="90"/>
      <c r="M10" s="90"/>
      <c r="N10" s="90"/>
      <c r="O10" s="90"/>
      <c r="P10" s="91"/>
    </row>
    <row r="11" spans="1:17" ht="50.1" customHeight="1" x14ac:dyDescent="0.25">
      <c r="A11" s="82" t="s">
        <v>68</v>
      </c>
      <c r="B11" s="83" t="s">
        <v>18</v>
      </c>
      <c r="C11" s="84" t="s">
        <v>67</v>
      </c>
      <c r="D11" s="95" t="s">
        <v>75</v>
      </c>
      <c r="E11" s="86" t="s">
        <v>42</v>
      </c>
      <c r="F11" s="85" t="s">
        <v>76</v>
      </c>
      <c r="G11" s="87" t="s">
        <v>74</v>
      </c>
      <c r="H11" s="88" t="s">
        <v>77</v>
      </c>
      <c r="I11" s="86" t="s">
        <v>46</v>
      </c>
      <c r="J11" s="88" t="s">
        <v>45</v>
      </c>
      <c r="K11" s="89" t="s">
        <v>55</v>
      </c>
      <c r="L11" s="96" t="s">
        <v>78</v>
      </c>
      <c r="M11" s="97" t="s">
        <v>79</v>
      </c>
      <c r="N11" s="97" t="s">
        <v>80</v>
      </c>
      <c r="O11" s="97" t="s">
        <v>81</v>
      </c>
      <c r="P11" s="91" t="s">
        <v>82</v>
      </c>
    </row>
    <row r="12" spans="1:17" ht="50.1" customHeight="1" x14ac:dyDescent="0.25">
      <c r="A12" s="82" t="s">
        <v>69</v>
      </c>
      <c r="B12" s="83" t="s">
        <v>18</v>
      </c>
      <c r="C12" s="84" t="s">
        <v>67</v>
      </c>
      <c r="D12" s="95" t="s">
        <v>83</v>
      </c>
      <c r="E12" s="86" t="s">
        <v>42</v>
      </c>
      <c r="F12" s="85" t="s">
        <v>84</v>
      </c>
      <c r="G12" s="87" t="s">
        <v>85</v>
      </c>
      <c r="H12" s="88" t="s">
        <v>47</v>
      </c>
      <c r="I12" s="86" t="s">
        <v>46</v>
      </c>
      <c r="J12" s="88" t="s">
        <v>47</v>
      </c>
      <c r="K12" s="89" t="s">
        <v>48</v>
      </c>
      <c r="L12" s="92"/>
      <c r="M12" s="92"/>
      <c r="N12" s="92"/>
      <c r="O12" s="92"/>
      <c r="P12" s="93"/>
    </row>
    <row r="13" spans="1:17" ht="50.1" customHeight="1" x14ac:dyDescent="0.25">
      <c r="A13" s="82" t="s">
        <v>70</v>
      </c>
      <c r="B13" s="83" t="s">
        <v>18</v>
      </c>
      <c r="C13" s="84" t="s">
        <v>67</v>
      </c>
      <c r="D13" s="95" t="s">
        <v>86</v>
      </c>
      <c r="E13" s="86" t="s">
        <v>57</v>
      </c>
      <c r="F13" s="85" t="s">
        <v>87</v>
      </c>
      <c r="G13" s="87" t="s">
        <v>88</v>
      </c>
      <c r="H13" s="88" t="s">
        <v>45</v>
      </c>
      <c r="I13" s="86" t="s">
        <v>46</v>
      </c>
      <c r="J13" s="88" t="s">
        <v>47</v>
      </c>
      <c r="K13" s="89" t="s">
        <v>48</v>
      </c>
      <c r="L13" s="90"/>
      <c r="M13" s="90"/>
      <c r="N13" s="90"/>
      <c r="O13" s="92"/>
      <c r="P13" s="90"/>
    </row>
    <row r="14" spans="1:17" ht="50.1" customHeight="1" x14ac:dyDescent="0.25">
      <c r="A14" s="82" t="s">
        <v>71</v>
      </c>
      <c r="B14" s="83" t="s">
        <v>18</v>
      </c>
      <c r="C14" s="84" t="s">
        <v>67</v>
      </c>
      <c r="D14" s="95" t="s">
        <v>89</v>
      </c>
      <c r="E14" s="86" t="s">
        <v>42</v>
      </c>
      <c r="F14" s="85" t="s">
        <v>90</v>
      </c>
      <c r="G14" s="87" t="s">
        <v>91</v>
      </c>
      <c r="H14" s="88" t="s">
        <v>77</v>
      </c>
      <c r="I14" s="86" t="s">
        <v>45</v>
      </c>
      <c r="J14" s="88" t="s">
        <v>45</v>
      </c>
      <c r="K14" s="89" t="s">
        <v>55</v>
      </c>
      <c r="L14" s="94" t="s">
        <v>92</v>
      </c>
      <c r="M14" s="94" t="s">
        <v>93</v>
      </c>
      <c r="N14" s="94" t="s">
        <v>80</v>
      </c>
      <c r="O14" s="90" t="s">
        <v>94</v>
      </c>
      <c r="P14" s="91" t="s">
        <v>95</v>
      </c>
    </row>
    <row r="15" spans="1:17" ht="50.1" customHeight="1" x14ac:dyDescent="0.25">
      <c r="A15" s="82" t="s">
        <v>96</v>
      </c>
      <c r="B15" s="83" t="s">
        <v>19</v>
      </c>
      <c r="C15" s="84" t="s">
        <v>97</v>
      </c>
      <c r="D15" s="85" t="s">
        <v>132</v>
      </c>
      <c r="E15" s="86" t="s">
        <v>57</v>
      </c>
      <c r="F15" s="85" t="s">
        <v>133</v>
      </c>
      <c r="G15" s="87" t="s">
        <v>1188</v>
      </c>
      <c r="H15" s="88" t="s">
        <v>45</v>
      </c>
      <c r="I15" s="86" t="s">
        <v>46</v>
      </c>
      <c r="J15" s="88" t="s">
        <v>45</v>
      </c>
      <c r="K15" s="89" t="s">
        <v>55</v>
      </c>
      <c r="L15" s="94" t="s">
        <v>1168</v>
      </c>
      <c r="M15" s="94" t="s">
        <v>1169</v>
      </c>
      <c r="N15" s="94" t="s">
        <v>1170</v>
      </c>
      <c r="O15" s="94" t="s">
        <v>137</v>
      </c>
      <c r="P15" s="98" t="s">
        <v>1171</v>
      </c>
    </row>
    <row r="16" spans="1:17" ht="50.1" customHeight="1" x14ac:dyDescent="0.25">
      <c r="A16" s="82" t="s">
        <v>98</v>
      </c>
      <c r="B16" s="83" t="s">
        <v>19</v>
      </c>
      <c r="C16" s="84" t="s">
        <v>97</v>
      </c>
      <c r="D16" s="85" t="s">
        <v>139</v>
      </c>
      <c r="E16" s="86" t="s">
        <v>42</v>
      </c>
      <c r="F16" s="85" t="s">
        <v>140</v>
      </c>
      <c r="G16" s="87" t="s">
        <v>1189</v>
      </c>
      <c r="H16" s="88" t="s">
        <v>108</v>
      </c>
      <c r="I16" s="86" t="s">
        <v>109</v>
      </c>
      <c r="J16" s="88" t="s">
        <v>108</v>
      </c>
      <c r="K16" s="89" t="s">
        <v>55</v>
      </c>
      <c r="L16" s="94" t="s">
        <v>1172</v>
      </c>
      <c r="M16" s="94" t="s">
        <v>1173</v>
      </c>
      <c r="N16" s="90" t="s">
        <v>1174</v>
      </c>
      <c r="O16" s="94" t="s">
        <v>142</v>
      </c>
      <c r="P16" s="98" t="s">
        <v>1175</v>
      </c>
    </row>
    <row r="17" spans="1:16" ht="50.1" customHeight="1" x14ac:dyDescent="0.25">
      <c r="A17" s="82" t="s">
        <v>99</v>
      </c>
      <c r="B17" s="83" t="s">
        <v>19</v>
      </c>
      <c r="C17" s="84" t="s">
        <v>97</v>
      </c>
      <c r="D17" s="85" t="s">
        <v>1190</v>
      </c>
      <c r="E17" s="86" t="s">
        <v>42</v>
      </c>
      <c r="F17" s="85" t="s">
        <v>1191</v>
      </c>
      <c r="G17" s="87" t="s">
        <v>1189</v>
      </c>
      <c r="H17" s="88" t="s">
        <v>108</v>
      </c>
      <c r="I17" s="86" t="s">
        <v>109</v>
      </c>
      <c r="J17" s="88" t="s">
        <v>108</v>
      </c>
      <c r="K17" s="89" t="s">
        <v>55</v>
      </c>
      <c r="L17" s="94" t="s">
        <v>1176</v>
      </c>
      <c r="M17" s="94" t="s">
        <v>1177</v>
      </c>
      <c r="N17" s="94" t="s">
        <v>1178</v>
      </c>
      <c r="O17" s="94" t="s">
        <v>1179</v>
      </c>
      <c r="P17" s="98" t="s">
        <v>1180</v>
      </c>
    </row>
    <row r="18" spans="1:16" ht="50.1" customHeight="1" x14ac:dyDescent="0.25">
      <c r="A18" s="82" t="s">
        <v>100</v>
      </c>
      <c r="B18" s="83" t="s">
        <v>19</v>
      </c>
      <c r="C18" s="84" t="s">
        <v>97</v>
      </c>
      <c r="D18" s="99" t="s">
        <v>1192</v>
      </c>
      <c r="E18" s="86" t="s">
        <v>42</v>
      </c>
      <c r="F18" s="85" t="s">
        <v>1193</v>
      </c>
      <c r="G18" s="87" t="s">
        <v>1189</v>
      </c>
      <c r="H18" s="88" t="s">
        <v>47</v>
      </c>
      <c r="I18" s="86" t="s">
        <v>109</v>
      </c>
      <c r="J18" s="88" t="s">
        <v>47</v>
      </c>
      <c r="K18" s="89" t="s">
        <v>55</v>
      </c>
      <c r="L18" s="94" t="s">
        <v>1181</v>
      </c>
      <c r="M18" s="94" t="s">
        <v>1182</v>
      </c>
      <c r="N18" s="94" t="s">
        <v>1178</v>
      </c>
      <c r="O18" s="94" t="s">
        <v>113</v>
      </c>
      <c r="P18" s="98" t="s">
        <v>1175</v>
      </c>
    </row>
    <row r="19" spans="1:16" ht="50.1" customHeight="1" x14ac:dyDescent="0.25">
      <c r="A19" s="82" t="s">
        <v>101</v>
      </c>
      <c r="B19" s="83" t="s">
        <v>19</v>
      </c>
      <c r="C19" s="84" t="s">
        <v>97</v>
      </c>
      <c r="D19" s="85" t="s">
        <v>115</v>
      </c>
      <c r="E19" s="86" t="s">
        <v>42</v>
      </c>
      <c r="F19" s="85" t="s">
        <v>116</v>
      </c>
      <c r="G19" s="87" t="s">
        <v>1194</v>
      </c>
      <c r="H19" s="88" t="s">
        <v>77</v>
      </c>
      <c r="I19" s="86" t="s">
        <v>45</v>
      </c>
      <c r="J19" s="88" t="s">
        <v>45</v>
      </c>
      <c r="K19" s="89" t="s">
        <v>55</v>
      </c>
      <c r="L19" s="94" t="s">
        <v>1183</v>
      </c>
      <c r="M19" s="94" t="s">
        <v>119</v>
      </c>
      <c r="N19" s="94" t="s">
        <v>120</v>
      </c>
      <c r="O19" s="94" t="s">
        <v>121</v>
      </c>
      <c r="P19" s="98" t="s">
        <v>122</v>
      </c>
    </row>
    <row r="20" spans="1:16" ht="50.1" customHeight="1" x14ac:dyDescent="0.25">
      <c r="A20" s="82" t="s">
        <v>102</v>
      </c>
      <c r="B20" s="83" t="s">
        <v>19</v>
      </c>
      <c r="C20" s="84" t="s">
        <v>97</v>
      </c>
      <c r="D20" s="85" t="s">
        <v>123</v>
      </c>
      <c r="E20" s="86" t="s">
        <v>42</v>
      </c>
      <c r="F20" s="85" t="s">
        <v>124</v>
      </c>
      <c r="G20" s="87" t="s">
        <v>1195</v>
      </c>
      <c r="H20" s="88" t="s">
        <v>47</v>
      </c>
      <c r="I20" s="86" t="s">
        <v>46</v>
      </c>
      <c r="J20" s="88" t="s">
        <v>47</v>
      </c>
      <c r="K20" s="89" t="s">
        <v>48</v>
      </c>
      <c r="L20" s="100"/>
      <c r="M20" s="100"/>
      <c r="N20" s="92"/>
      <c r="O20" s="100"/>
      <c r="P20" s="101"/>
    </row>
    <row r="21" spans="1:16" ht="50.1" customHeight="1" x14ac:dyDescent="0.25">
      <c r="A21" s="82" t="s">
        <v>103</v>
      </c>
      <c r="B21" s="83" t="s">
        <v>19</v>
      </c>
      <c r="C21" s="84" t="s">
        <v>97</v>
      </c>
      <c r="D21" s="85" t="s">
        <v>126</v>
      </c>
      <c r="E21" s="86" t="s">
        <v>42</v>
      </c>
      <c r="F21" s="85" t="s">
        <v>127</v>
      </c>
      <c r="G21" s="87" t="s">
        <v>1196</v>
      </c>
      <c r="H21" s="88" t="s">
        <v>47</v>
      </c>
      <c r="I21" s="86" t="s">
        <v>45</v>
      </c>
      <c r="J21" s="88" t="s">
        <v>47</v>
      </c>
      <c r="K21" s="89" t="s">
        <v>48</v>
      </c>
      <c r="L21" s="100"/>
      <c r="M21" s="100"/>
      <c r="N21" s="92"/>
      <c r="O21" s="100"/>
      <c r="P21" s="101"/>
    </row>
    <row r="22" spans="1:16" ht="50.1" customHeight="1" x14ac:dyDescent="0.25">
      <c r="A22" s="82" t="s">
        <v>104</v>
      </c>
      <c r="B22" s="83" t="s">
        <v>19</v>
      </c>
      <c r="C22" s="84" t="s">
        <v>97</v>
      </c>
      <c r="D22" s="85" t="s">
        <v>129</v>
      </c>
      <c r="E22" s="86" t="s">
        <v>42</v>
      </c>
      <c r="F22" s="85" t="s">
        <v>130</v>
      </c>
      <c r="G22" s="87" t="s">
        <v>131</v>
      </c>
      <c r="H22" s="88" t="s">
        <v>47</v>
      </c>
      <c r="I22" s="86" t="s">
        <v>46</v>
      </c>
      <c r="J22" s="88" t="s">
        <v>47</v>
      </c>
      <c r="K22" s="89" t="s">
        <v>48</v>
      </c>
      <c r="L22" s="100"/>
      <c r="M22" s="100"/>
      <c r="N22" s="92"/>
      <c r="O22" s="100"/>
      <c r="P22" s="101"/>
    </row>
    <row r="23" spans="1:16" ht="50.1" customHeight="1" x14ac:dyDescent="0.25">
      <c r="A23" s="102" t="s">
        <v>146</v>
      </c>
      <c r="B23" s="83" t="s">
        <v>19</v>
      </c>
      <c r="C23" s="84" t="s">
        <v>97</v>
      </c>
      <c r="D23" s="85" t="s">
        <v>147</v>
      </c>
      <c r="E23" s="86" t="s">
        <v>148</v>
      </c>
      <c r="F23" s="85" t="s">
        <v>1197</v>
      </c>
      <c r="G23" s="87" t="s">
        <v>150</v>
      </c>
      <c r="H23" s="88" t="s">
        <v>77</v>
      </c>
      <c r="I23" s="86" t="s">
        <v>46</v>
      </c>
      <c r="J23" s="88" t="s">
        <v>77</v>
      </c>
      <c r="K23" s="89" t="s">
        <v>55</v>
      </c>
      <c r="L23" s="94" t="s">
        <v>1184</v>
      </c>
      <c r="M23" s="94" t="s">
        <v>1185</v>
      </c>
      <c r="N23" s="94" t="s">
        <v>1178</v>
      </c>
      <c r="O23" s="94" t="s">
        <v>1186</v>
      </c>
      <c r="P23" s="98" t="s">
        <v>1187</v>
      </c>
    </row>
    <row r="24" spans="1:16" ht="50.1" customHeight="1" x14ac:dyDescent="0.25">
      <c r="A24" s="82" t="s">
        <v>155</v>
      </c>
      <c r="B24" s="83" t="s">
        <v>20</v>
      </c>
      <c r="C24" s="84" t="s">
        <v>156</v>
      </c>
      <c r="D24" s="85" t="s">
        <v>163</v>
      </c>
      <c r="E24" s="86" t="s">
        <v>42</v>
      </c>
      <c r="F24" s="85" t="s">
        <v>164</v>
      </c>
      <c r="G24" s="87" t="s">
        <v>165</v>
      </c>
      <c r="H24" s="88" t="s">
        <v>108</v>
      </c>
      <c r="I24" s="86" t="s">
        <v>46</v>
      </c>
      <c r="J24" s="88" t="s">
        <v>77</v>
      </c>
      <c r="K24" s="89" t="s">
        <v>55</v>
      </c>
      <c r="L24" s="90" t="s">
        <v>166</v>
      </c>
      <c r="M24" s="90" t="s">
        <v>167</v>
      </c>
      <c r="N24" s="90" t="s">
        <v>168</v>
      </c>
      <c r="O24" s="90" t="s">
        <v>169</v>
      </c>
      <c r="P24" s="91" t="s">
        <v>170</v>
      </c>
    </row>
    <row r="25" spans="1:16" ht="50.1" customHeight="1" x14ac:dyDescent="0.25">
      <c r="A25" s="82" t="s">
        <v>157</v>
      </c>
      <c r="B25" s="83" t="s">
        <v>20</v>
      </c>
      <c r="C25" s="84" t="s">
        <v>156</v>
      </c>
      <c r="D25" s="85" t="s">
        <v>171</v>
      </c>
      <c r="E25" s="86" t="s">
        <v>42</v>
      </c>
      <c r="F25" s="85" t="s">
        <v>172</v>
      </c>
      <c r="G25" s="87" t="s">
        <v>173</v>
      </c>
      <c r="H25" s="88" t="s">
        <v>45</v>
      </c>
      <c r="I25" s="86" t="s">
        <v>46</v>
      </c>
      <c r="J25" s="88" t="s">
        <v>47</v>
      </c>
      <c r="K25" s="89" t="s">
        <v>48</v>
      </c>
      <c r="L25" s="90"/>
      <c r="M25" s="90"/>
      <c r="N25" s="90"/>
      <c r="O25" s="90"/>
      <c r="P25" s="91"/>
    </row>
    <row r="26" spans="1:16" ht="50.1" customHeight="1" x14ac:dyDescent="0.25">
      <c r="A26" s="82" t="s">
        <v>158</v>
      </c>
      <c r="B26" s="83" t="s">
        <v>20</v>
      </c>
      <c r="C26" s="84" t="s">
        <v>156</v>
      </c>
      <c r="D26" s="85" t="s">
        <v>174</v>
      </c>
      <c r="E26" s="86" t="s">
        <v>42</v>
      </c>
      <c r="F26" s="85" t="s">
        <v>175</v>
      </c>
      <c r="G26" s="87" t="s">
        <v>176</v>
      </c>
      <c r="H26" s="88" t="s">
        <v>47</v>
      </c>
      <c r="I26" s="86" t="s">
        <v>46</v>
      </c>
      <c r="J26" s="88" t="s">
        <v>47</v>
      </c>
      <c r="K26" s="89" t="s">
        <v>48</v>
      </c>
      <c r="L26" s="92"/>
      <c r="M26" s="92"/>
      <c r="N26" s="92"/>
      <c r="O26" s="92"/>
      <c r="P26" s="93"/>
    </row>
    <row r="27" spans="1:16" ht="50.1" customHeight="1" x14ac:dyDescent="0.25">
      <c r="A27" s="82" t="s">
        <v>159</v>
      </c>
      <c r="B27" s="83" t="s">
        <v>20</v>
      </c>
      <c r="C27" s="84" t="s">
        <v>156</v>
      </c>
      <c r="D27" s="85" t="s">
        <v>177</v>
      </c>
      <c r="E27" s="86" t="s">
        <v>42</v>
      </c>
      <c r="F27" s="85" t="s">
        <v>178</v>
      </c>
      <c r="G27" s="87" t="s">
        <v>179</v>
      </c>
      <c r="H27" s="88" t="s">
        <v>45</v>
      </c>
      <c r="I27" s="86" t="s">
        <v>46</v>
      </c>
      <c r="J27" s="88" t="s">
        <v>47</v>
      </c>
      <c r="K27" s="89" t="s">
        <v>48</v>
      </c>
      <c r="L27" s="90"/>
      <c r="M27" s="90"/>
      <c r="N27" s="90"/>
      <c r="O27" s="92"/>
      <c r="P27" s="90"/>
    </row>
    <row r="28" spans="1:16" ht="50.1" customHeight="1" x14ac:dyDescent="0.25">
      <c r="A28" s="82" t="s">
        <v>160</v>
      </c>
      <c r="B28" s="83" t="s">
        <v>20</v>
      </c>
      <c r="C28" s="84" t="s">
        <v>156</v>
      </c>
      <c r="D28" s="85" t="s">
        <v>180</v>
      </c>
      <c r="E28" s="86" t="s">
        <v>57</v>
      </c>
      <c r="F28" s="85" t="s">
        <v>181</v>
      </c>
      <c r="G28" s="87" t="s">
        <v>182</v>
      </c>
      <c r="H28" s="88" t="s">
        <v>45</v>
      </c>
      <c r="I28" s="86" t="s">
        <v>46</v>
      </c>
      <c r="J28" s="88" t="s">
        <v>47</v>
      </c>
      <c r="K28" s="89" t="s">
        <v>48</v>
      </c>
      <c r="L28" s="94"/>
      <c r="M28" s="94"/>
      <c r="N28" s="94"/>
      <c r="O28" s="90"/>
      <c r="P28" s="91"/>
    </row>
    <row r="29" spans="1:16" ht="50.1" customHeight="1" x14ac:dyDescent="0.25">
      <c r="A29" s="82" t="s">
        <v>161</v>
      </c>
      <c r="B29" s="83" t="s">
        <v>20</v>
      </c>
      <c r="C29" s="84" t="s">
        <v>156</v>
      </c>
      <c r="D29" s="85" t="s">
        <v>183</v>
      </c>
      <c r="E29" s="86" t="s">
        <v>42</v>
      </c>
      <c r="F29" s="85" t="s">
        <v>184</v>
      </c>
      <c r="G29" s="87" t="s">
        <v>185</v>
      </c>
      <c r="H29" s="88" t="s">
        <v>47</v>
      </c>
      <c r="I29" s="86" t="s">
        <v>46</v>
      </c>
      <c r="J29" s="88" t="s">
        <v>47</v>
      </c>
      <c r="K29" s="89" t="s">
        <v>48</v>
      </c>
      <c r="L29" s="92"/>
      <c r="M29" s="92"/>
      <c r="N29" s="92"/>
      <c r="O29" s="92"/>
      <c r="P29" s="93"/>
    </row>
    <row r="30" spans="1:16" ht="50.1" customHeight="1" x14ac:dyDescent="0.25">
      <c r="A30" s="82" t="s">
        <v>162</v>
      </c>
      <c r="B30" s="83" t="s">
        <v>20</v>
      </c>
      <c r="C30" s="84" t="s">
        <v>156</v>
      </c>
      <c r="D30" s="85" t="s">
        <v>186</v>
      </c>
      <c r="E30" s="86" t="s">
        <v>42</v>
      </c>
      <c r="F30" s="85" t="s">
        <v>1198</v>
      </c>
      <c r="G30" s="87" t="s">
        <v>188</v>
      </c>
      <c r="H30" s="88" t="s">
        <v>47</v>
      </c>
      <c r="I30" s="86" t="s">
        <v>46</v>
      </c>
      <c r="J30" s="88" t="s">
        <v>47</v>
      </c>
      <c r="K30" s="89" t="s">
        <v>48</v>
      </c>
      <c r="L30" s="92"/>
      <c r="M30" s="92"/>
      <c r="N30" s="92"/>
      <c r="O30" s="92"/>
      <c r="P30" s="91"/>
    </row>
    <row r="31" spans="1:16" ht="50.1" customHeight="1" x14ac:dyDescent="0.25">
      <c r="A31" s="102" t="s">
        <v>189</v>
      </c>
      <c r="B31" s="83" t="s">
        <v>20</v>
      </c>
      <c r="C31" s="84" t="s">
        <v>190</v>
      </c>
      <c r="D31" s="85" t="s">
        <v>191</v>
      </c>
      <c r="E31" s="86" t="s">
        <v>148</v>
      </c>
      <c r="F31" s="85" t="s">
        <v>192</v>
      </c>
      <c r="G31" s="87" t="s">
        <v>193</v>
      </c>
      <c r="H31" s="88" t="s">
        <v>77</v>
      </c>
      <c r="I31" s="86" t="s">
        <v>45</v>
      </c>
      <c r="J31" s="88" t="s">
        <v>77</v>
      </c>
      <c r="K31" s="89" t="s">
        <v>55</v>
      </c>
      <c r="L31" s="90" t="s">
        <v>194</v>
      </c>
      <c r="M31" s="90" t="s">
        <v>195</v>
      </c>
      <c r="N31" s="90" t="s">
        <v>196</v>
      </c>
      <c r="O31" s="90" t="s">
        <v>197</v>
      </c>
      <c r="P31" s="91" t="s">
        <v>170</v>
      </c>
    </row>
    <row r="32" spans="1:16" ht="50.1" customHeight="1" x14ac:dyDescent="0.25">
      <c r="A32" s="82" t="s">
        <v>198</v>
      </c>
      <c r="B32" s="83" t="s">
        <v>21</v>
      </c>
      <c r="C32" s="84" t="s">
        <v>199</v>
      </c>
      <c r="D32" s="85" t="s">
        <v>203</v>
      </c>
      <c r="E32" s="86" t="s">
        <v>204</v>
      </c>
      <c r="F32" s="85" t="s">
        <v>205</v>
      </c>
      <c r="G32" s="87" t="s">
        <v>206</v>
      </c>
      <c r="H32" s="88" t="s">
        <v>77</v>
      </c>
      <c r="I32" s="86" t="s">
        <v>45</v>
      </c>
      <c r="J32" s="88" t="s">
        <v>47</v>
      </c>
      <c r="K32" s="89" t="s">
        <v>48</v>
      </c>
      <c r="L32" s="90"/>
      <c r="M32" s="90"/>
      <c r="N32" s="90"/>
      <c r="O32" s="90"/>
      <c r="P32" s="91"/>
    </row>
    <row r="33" spans="1:16" ht="50.1" customHeight="1" x14ac:dyDescent="0.25">
      <c r="A33" s="82" t="s">
        <v>200</v>
      </c>
      <c r="B33" s="83" t="s">
        <v>21</v>
      </c>
      <c r="C33" s="84" t="s">
        <v>199</v>
      </c>
      <c r="D33" s="85" t="s">
        <v>207</v>
      </c>
      <c r="E33" s="86" t="s">
        <v>42</v>
      </c>
      <c r="F33" s="85" t="s">
        <v>208</v>
      </c>
      <c r="G33" s="87" t="s">
        <v>209</v>
      </c>
      <c r="H33" s="88" t="s">
        <v>108</v>
      </c>
      <c r="I33" s="86" t="s">
        <v>45</v>
      </c>
      <c r="J33" s="88" t="s">
        <v>77</v>
      </c>
      <c r="K33" s="89" t="s">
        <v>55</v>
      </c>
      <c r="L33" s="96" t="s">
        <v>210</v>
      </c>
      <c r="M33" s="96" t="s">
        <v>211</v>
      </c>
      <c r="N33" s="96" t="s">
        <v>120</v>
      </c>
      <c r="O33" s="96" t="s">
        <v>212</v>
      </c>
      <c r="P33" s="103" t="s">
        <v>213</v>
      </c>
    </row>
    <row r="34" spans="1:16" ht="50.1" customHeight="1" x14ac:dyDescent="0.25">
      <c r="A34" s="82" t="s">
        <v>201</v>
      </c>
      <c r="B34" s="83" t="s">
        <v>21</v>
      </c>
      <c r="C34" s="84" t="s">
        <v>199</v>
      </c>
      <c r="D34" s="85" t="s">
        <v>214</v>
      </c>
      <c r="E34" s="86" t="s">
        <v>42</v>
      </c>
      <c r="F34" s="85" t="s">
        <v>215</v>
      </c>
      <c r="G34" s="87" t="s">
        <v>216</v>
      </c>
      <c r="H34" s="88" t="s">
        <v>47</v>
      </c>
      <c r="I34" s="86" t="s">
        <v>45</v>
      </c>
      <c r="J34" s="88" t="s">
        <v>47</v>
      </c>
      <c r="K34" s="89" t="s">
        <v>48</v>
      </c>
      <c r="L34" s="92"/>
      <c r="M34" s="92"/>
      <c r="N34" s="92"/>
      <c r="O34" s="92"/>
      <c r="P34" s="93"/>
    </row>
    <row r="35" spans="1:16" ht="50.1" customHeight="1" x14ac:dyDescent="0.25">
      <c r="A35" s="82" t="s">
        <v>202</v>
      </c>
      <c r="B35" s="83" t="s">
        <v>21</v>
      </c>
      <c r="C35" s="84" t="s">
        <v>199</v>
      </c>
      <c r="D35" s="85" t="s">
        <v>217</v>
      </c>
      <c r="E35" s="86" t="s">
        <v>57</v>
      </c>
      <c r="F35" s="85" t="s">
        <v>218</v>
      </c>
      <c r="G35" s="87" t="s">
        <v>219</v>
      </c>
      <c r="H35" s="88" t="s">
        <v>77</v>
      </c>
      <c r="I35" s="86" t="s">
        <v>46</v>
      </c>
      <c r="J35" s="88" t="s">
        <v>45</v>
      </c>
      <c r="K35" s="89" t="s">
        <v>55</v>
      </c>
      <c r="L35" s="96" t="s">
        <v>220</v>
      </c>
      <c r="M35" s="96" t="s">
        <v>221</v>
      </c>
      <c r="N35" s="96" t="s">
        <v>120</v>
      </c>
      <c r="O35" s="96" t="s">
        <v>222</v>
      </c>
      <c r="P35" s="103" t="s">
        <v>223</v>
      </c>
    </row>
    <row r="36" spans="1:16" ht="50.1" customHeight="1" x14ac:dyDescent="0.25">
      <c r="A36" s="102" t="s">
        <v>224</v>
      </c>
      <c r="B36" s="83" t="s">
        <v>21</v>
      </c>
      <c r="C36" s="84" t="s">
        <v>199</v>
      </c>
      <c r="D36" s="85" t="s">
        <v>225</v>
      </c>
      <c r="E36" s="86" t="s">
        <v>148</v>
      </c>
      <c r="F36" s="85" t="s">
        <v>226</v>
      </c>
      <c r="G36" s="87" t="s">
        <v>227</v>
      </c>
      <c r="H36" s="88" t="s">
        <v>77</v>
      </c>
      <c r="I36" s="86" t="s">
        <v>45</v>
      </c>
      <c r="J36" s="88" t="s">
        <v>77</v>
      </c>
      <c r="K36" s="89" t="s">
        <v>55</v>
      </c>
      <c r="L36" s="96" t="s">
        <v>228</v>
      </c>
      <c r="M36" s="96" t="s">
        <v>229</v>
      </c>
      <c r="N36" s="96" t="s">
        <v>120</v>
      </c>
      <c r="O36" s="96" t="s">
        <v>230</v>
      </c>
      <c r="P36" s="103" t="s">
        <v>223</v>
      </c>
    </row>
    <row r="37" spans="1:16" ht="50.1" customHeight="1" x14ac:dyDescent="0.25">
      <c r="A37" s="82" t="s">
        <v>276</v>
      </c>
      <c r="B37" s="83" t="s">
        <v>22</v>
      </c>
      <c r="C37" s="84" t="s">
        <v>277</v>
      </c>
      <c r="D37" s="85" t="s">
        <v>286</v>
      </c>
      <c r="E37" s="86" t="s">
        <v>42</v>
      </c>
      <c r="F37" s="85" t="s">
        <v>287</v>
      </c>
      <c r="G37" s="87" t="s">
        <v>288</v>
      </c>
      <c r="H37" s="88" t="s">
        <v>47</v>
      </c>
      <c r="I37" s="86" t="s">
        <v>46</v>
      </c>
      <c r="J37" s="88" t="s">
        <v>47</v>
      </c>
      <c r="K37" s="89" t="s">
        <v>48</v>
      </c>
      <c r="L37" s="90"/>
      <c r="M37" s="90"/>
      <c r="N37" s="90"/>
      <c r="O37" s="90"/>
      <c r="P37" s="91"/>
    </row>
    <row r="38" spans="1:16" ht="50.1" customHeight="1" x14ac:dyDescent="0.25">
      <c r="A38" s="82" t="s">
        <v>278</v>
      </c>
      <c r="B38" s="83" t="s">
        <v>22</v>
      </c>
      <c r="C38" s="84" t="s">
        <v>277</v>
      </c>
      <c r="D38" s="85" t="s">
        <v>289</v>
      </c>
      <c r="E38" s="86" t="s">
        <v>57</v>
      </c>
      <c r="F38" s="85" t="s">
        <v>290</v>
      </c>
      <c r="G38" s="87" t="s">
        <v>291</v>
      </c>
      <c r="H38" s="88" t="s">
        <v>47</v>
      </c>
      <c r="I38" s="86" t="s">
        <v>46</v>
      </c>
      <c r="J38" s="88" t="s">
        <v>47</v>
      </c>
      <c r="K38" s="89" t="s">
        <v>48</v>
      </c>
      <c r="L38" s="90"/>
      <c r="M38" s="90"/>
      <c r="N38" s="90"/>
      <c r="O38" s="90"/>
      <c r="P38" s="91"/>
    </row>
    <row r="39" spans="1:16" ht="50.1" customHeight="1" x14ac:dyDescent="0.25">
      <c r="A39" s="82" t="s">
        <v>279</v>
      </c>
      <c r="B39" s="83" t="s">
        <v>22</v>
      </c>
      <c r="C39" s="84" t="s">
        <v>277</v>
      </c>
      <c r="D39" s="85" t="s">
        <v>292</v>
      </c>
      <c r="E39" s="86" t="s">
        <v>248</v>
      </c>
      <c r="F39" s="85" t="s">
        <v>293</v>
      </c>
      <c r="G39" s="87" t="s">
        <v>294</v>
      </c>
      <c r="H39" s="88" t="s">
        <v>47</v>
      </c>
      <c r="I39" s="86" t="s">
        <v>45</v>
      </c>
      <c r="J39" s="88" t="s">
        <v>47</v>
      </c>
      <c r="K39" s="89" t="s">
        <v>48</v>
      </c>
      <c r="L39" s="92"/>
      <c r="M39" s="92"/>
      <c r="N39" s="92"/>
      <c r="O39" s="92"/>
      <c r="P39" s="93"/>
    </row>
    <row r="40" spans="1:16" ht="50.1" customHeight="1" x14ac:dyDescent="0.25">
      <c r="A40" s="82" t="s">
        <v>280</v>
      </c>
      <c r="B40" s="83" t="s">
        <v>22</v>
      </c>
      <c r="C40" s="84" t="s">
        <v>277</v>
      </c>
      <c r="D40" s="85" t="s">
        <v>295</v>
      </c>
      <c r="E40" s="86" t="s">
        <v>248</v>
      </c>
      <c r="F40" s="85" t="s">
        <v>296</v>
      </c>
      <c r="G40" s="87" t="s">
        <v>297</v>
      </c>
      <c r="H40" s="88" t="s">
        <v>47</v>
      </c>
      <c r="I40" s="86" t="s">
        <v>46</v>
      </c>
      <c r="J40" s="88" t="s">
        <v>47</v>
      </c>
      <c r="K40" s="89" t="s">
        <v>48</v>
      </c>
      <c r="L40" s="90"/>
      <c r="M40" s="90"/>
      <c r="N40" s="90"/>
      <c r="O40" s="92"/>
      <c r="P40" s="90"/>
    </row>
    <row r="41" spans="1:16" ht="50.1" customHeight="1" x14ac:dyDescent="0.25">
      <c r="A41" s="82" t="s">
        <v>281</v>
      </c>
      <c r="B41" s="83" t="s">
        <v>22</v>
      </c>
      <c r="C41" s="84" t="s">
        <v>277</v>
      </c>
      <c r="D41" s="85" t="s">
        <v>298</v>
      </c>
      <c r="E41" s="86" t="s">
        <v>248</v>
      </c>
      <c r="F41" s="85" t="s">
        <v>299</v>
      </c>
      <c r="G41" s="87" t="s">
        <v>300</v>
      </c>
      <c r="H41" s="88" t="s">
        <v>47</v>
      </c>
      <c r="I41" s="86" t="s">
        <v>46</v>
      </c>
      <c r="J41" s="88" t="s">
        <v>47</v>
      </c>
      <c r="K41" s="89" t="s">
        <v>48</v>
      </c>
      <c r="L41" s="94"/>
      <c r="M41" s="94"/>
      <c r="N41" s="94"/>
      <c r="O41" s="90"/>
      <c r="P41" s="91"/>
    </row>
    <row r="42" spans="1:16" ht="50.1" customHeight="1" x14ac:dyDescent="0.25">
      <c r="A42" s="82" t="s">
        <v>282</v>
      </c>
      <c r="B42" s="83" t="s">
        <v>22</v>
      </c>
      <c r="C42" s="84" t="s">
        <v>277</v>
      </c>
      <c r="D42" s="85" t="s">
        <v>301</v>
      </c>
      <c r="E42" s="86" t="s">
        <v>42</v>
      </c>
      <c r="F42" s="85" t="s">
        <v>302</v>
      </c>
      <c r="G42" s="87" t="s">
        <v>303</v>
      </c>
      <c r="H42" s="88" t="s">
        <v>47</v>
      </c>
      <c r="I42" s="86" t="s">
        <v>46</v>
      </c>
      <c r="J42" s="88" t="s">
        <v>47</v>
      </c>
      <c r="K42" s="89" t="s">
        <v>48</v>
      </c>
      <c r="L42" s="92"/>
      <c r="M42" s="92"/>
      <c r="N42" s="92"/>
      <c r="O42" s="92"/>
      <c r="P42" s="93"/>
    </row>
    <row r="43" spans="1:16" ht="50.1" customHeight="1" x14ac:dyDescent="0.25">
      <c r="A43" s="82" t="s">
        <v>283</v>
      </c>
      <c r="B43" s="83" t="s">
        <v>22</v>
      </c>
      <c r="C43" s="84" t="s">
        <v>277</v>
      </c>
      <c r="D43" s="85" t="s">
        <v>304</v>
      </c>
      <c r="E43" s="86" t="s">
        <v>42</v>
      </c>
      <c r="F43" s="85" t="s">
        <v>305</v>
      </c>
      <c r="G43" s="87" t="s">
        <v>306</v>
      </c>
      <c r="H43" s="88" t="s">
        <v>47</v>
      </c>
      <c r="I43" s="86" t="s">
        <v>46</v>
      </c>
      <c r="J43" s="88" t="s">
        <v>47</v>
      </c>
      <c r="K43" s="89" t="s">
        <v>48</v>
      </c>
      <c r="L43" s="92"/>
      <c r="M43" s="92"/>
      <c r="N43" s="92"/>
      <c r="O43" s="92"/>
      <c r="P43" s="93"/>
    </row>
    <row r="44" spans="1:16" ht="50.1" customHeight="1" x14ac:dyDescent="0.25">
      <c r="A44" s="82" t="s">
        <v>284</v>
      </c>
      <c r="B44" s="83" t="s">
        <v>22</v>
      </c>
      <c r="C44" s="84" t="s">
        <v>277</v>
      </c>
      <c r="D44" s="85" t="s">
        <v>307</v>
      </c>
      <c r="E44" s="86" t="s">
        <v>248</v>
      </c>
      <c r="F44" s="85" t="s">
        <v>308</v>
      </c>
      <c r="G44" s="87" t="s">
        <v>309</v>
      </c>
      <c r="H44" s="88" t="s">
        <v>47</v>
      </c>
      <c r="I44" s="86" t="s">
        <v>46</v>
      </c>
      <c r="J44" s="88" t="s">
        <v>47</v>
      </c>
      <c r="K44" s="89" t="s">
        <v>48</v>
      </c>
      <c r="L44" s="92"/>
      <c r="M44" s="92"/>
      <c r="N44" s="92"/>
      <c r="O44" s="92"/>
      <c r="P44" s="93"/>
    </row>
    <row r="45" spans="1:16" ht="50.1" customHeight="1" x14ac:dyDescent="0.25">
      <c r="A45" s="82" t="s">
        <v>285</v>
      </c>
      <c r="B45" s="83" t="s">
        <v>22</v>
      </c>
      <c r="C45" s="84" t="s">
        <v>277</v>
      </c>
      <c r="D45" s="85" t="s">
        <v>310</v>
      </c>
      <c r="E45" s="86" t="s">
        <v>57</v>
      </c>
      <c r="F45" s="85" t="s">
        <v>311</v>
      </c>
      <c r="G45" s="87" t="s">
        <v>312</v>
      </c>
      <c r="H45" s="88" t="s">
        <v>45</v>
      </c>
      <c r="I45" s="86" t="s">
        <v>45</v>
      </c>
      <c r="J45" s="88" t="s">
        <v>47</v>
      </c>
      <c r="K45" s="89" t="s">
        <v>48</v>
      </c>
      <c r="L45" s="92"/>
      <c r="M45" s="92"/>
      <c r="N45" s="97"/>
      <c r="O45" s="97"/>
      <c r="P45" s="91"/>
    </row>
    <row r="46" spans="1:16" ht="50.1" customHeight="1" x14ac:dyDescent="0.25">
      <c r="A46" s="102" t="s">
        <v>313</v>
      </c>
      <c r="B46" s="83" t="s">
        <v>22</v>
      </c>
      <c r="C46" s="84" t="s">
        <v>277</v>
      </c>
      <c r="D46" s="85" t="s">
        <v>316</v>
      </c>
      <c r="E46" s="86" t="s">
        <v>148</v>
      </c>
      <c r="F46" s="85" t="s">
        <v>317</v>
      </c>
      <c r="G46" s="87" t="s">
        <v>318</v>
      </c>
      <c r="H46" s="88" t="s">
        <v>77</v>
      </c>
      <c r="I46" s="86" t="s">
        <v>46</v>
      </c>
      <c r="J46" s="88" t="s">
        <v>77</v>
      </c>
      <c r="K46" s="89" t="s">
        <v>55</v>
      </c>
      <c r="L46" s="97" t="s">
        <v>319</v>
      </c>
      <c r="M46" s="97" t="s">
        <v>320</v>
      </c>
      <c r="N46" s="97" t="s">
        <v>321</v>
      </c>
      <c r="O46" s="97" t="s">
        <v>322</v>
      </c>
      <c r="P46" s="91">
        <v>44561</v>
      </c>
    </row>
    <row r="47" spans="1:16" ht="50.1" customHeight="1" x14ac:dyDescent="0.25">
      <c r="A47" s="102" t="s">
        <v>314</v>
      </c>
      <c r="B47" s="83" t="s">
        <v>22</v>
      </c>
      <c r="C47" s="84" t="s">
        <v>277</v>
      </c>
      <c r="D47" s="85" t="s">
        <v>323</v>
      </c>
      <c r="E47" s="86" t="s">
        <v>148</v>
      </c>
      <c r="F47" s="85" t="s">
        <v>324</v>
      </c>
      <c r="G47" s="87" t="s">
        <v>325</v>
      </c>
      <c r="H47" s="88" t="s">
        <v>77</v>
      </c>
      <c r="I47" s="86" t="s">
        <v>46</v>
      </c>
      <c r="J47" s="88" t="s">
        <v>77</v>
      </c>
      <c r="K47" s="89" t="s">
        <v>55</v>
      </c>
      <c r="L47" s="97" t="s">
        <v>326</v>
      </c>
      <c r="M47" s="97" t="s">
        <v>327</v>
      </c>
      <c r="N47" s="97" t="s">
        <v>321</v>
      </c>
      <c r="O47" s="97" t="s">
        <v>328</v>
      </c>
      <c r="P47" s="91">
        <v>44561</v>
      </c>
    </row>
    <row r="48" spans="1:16" ht="50.1" customHeight="1" x14ac:dyDescent="0.25">
      <c r="A48" s="102" t="s">
        <v>315</v>
      </c>
      <c r="B48" s="83" t="s">
        <v>22</v>
      </c>
      <c r="C48" s="84" t="s">
        <v>277</v>
      </c>
      <c r="D48" s="85" t="s">
        <v>329</v>
      </c>
      <c r="E48" s="86" t="s">
        <v>148</v>
      </c>
      <c r="F48" s="85" t="s">
        <v>330</v>
      </c>
      <c r="G48" s="87" t="s">
        <v>331</v>
      </c>
      <c r="H48" s="88" t="s">
        <v>77</v>
      </c>
      <c r="I48" s="86" t="s">
        <v>46</v>
      </c>
      <c r="J48" s="88" t="s">
        <v>77</v>
      </c>
      <c r="K48" s="89" t="s">
        <v>55</v>
      </c>
      <c r="L48" s="97" t="s">
        <v>332</v>
      </c>
      <c r="M48" s="97" t="s">
        <v>333</v>
      </c>
      <c r="N48" s="97" t="s">
        <v>321</v>
      </c>
      <c r="O48" s="97" t="s">
        <v>334</v>
      </c>
      <c r="P48" s="91">
        <v>44561</v>
      </c>
    </row>
    <row r="49" spans="1:16" ht="50.1" customHeight="1" x14ac:dyDescent="0.25">
      <c r="A49" s="82" t="s">
        <v>335</v>
      </c>
      <c r="B49" s="83" t="s">
        <v>24</v>
      </c>
      <c r="C49" s="84" t="s">
        <v>336</v>
      </c>
      <c r="D49" s="85" t="s">
        <v>340</v>
      </c>
      <c r="E49" s="86" t="s">
        <v>42</v>
      </c>
      <c r="F49" s="85" t="s">
        <v>341</v>
      </c>
      <c r="G49" s="87" t="s">
        <v>342</v>
      </c>
      <c r="H49" s="88" t="s">
        <v>47</v>
      </c>
      <c r="I49" s="86" t="s">
        <v>46</v>
      </c>
      <c r="J49" s="88" t="s">
        <v>47</v>
      </c>
      <c r="K49" s="89" t="s">
        <v>48</v>
      </c>
      <c r="L49" s="90"/>
      <c r="M49" s="90"/>
      <c r="N49" s="90"/>
      <c r="O49" s="90"/>
      <c r="P49" s="91"/>
    </row>
    <row r="50" spans="1:16" ht="50.1" customHeight="1" x14ac:dyDescent="0.25">
      <c r="A50" s="82" t="s">
        <v>337</v>
      </c>
      <c r="B50" s="83" t="s">
        <v>24</v>
      </c>
      <c r="C50" s="84" t="s">
        <v>336</v>
      </c>
      <c r="D50" s="85" t="s">
        <v>343</v>
      </c>
      <c r="E50" s="86" t="s">
        <v>42</v>
      </c>
      <c r="F50" s="85" t="s">
        <v>344</v>
      </c>
      <c r="G50" s="87" t="s">
        <v>345</v>
      </c>
      <c r="H50" s="88" t="s">
        <v>47</v>
      </c>
      <c r="I50" s="86" t="s">
        <v>46</v>
      </c>
      <c r="J50" s="88" t="s">
        <v>47</v>
      </c>
      <c r="K50" s="89" t="s">
        <v>48</v>
      </c>
      <c r="L50" s="90"/>
      <c r="M50" s="90"/>
      <c r="N50" s="90"/>
      <c r="O50" s="90"/>
      <c r="P50" s="91"/>
    </row>
    <row r="51" spans="1:16" ht="50.1" customHeight="1" x14ac:dyDescent="0.25">
      <c r="A51" s="82" t="s">
        <v>338</v>
      </c>
      <c r="B51" s="83" t="s">
        <v>24</v>
      </c>
      <c r="C51" s="84" t="s">
        <v>336</v>
      </c>
      <c r="D51" s="85" t="s">
        <v>346</v>
      </c>
      <c r="E51" s="86" t="s">
        <v>42</v>
      </c>
      <c r="F51" s="85" t="s">
        <v>347</v>
      </c>
      <c r="G51" s="87" t="s">
        <v>348</v>
      </c>
      <c r="H51" s="88" t="s">
        <v>47</v>
      </c>
      <c r="I51" s="86" t="s">
        <v>46</v>
      </c>
      <c r="J51" s="88" t="s">
        <v>47</v>
      </c>
      <c r="K51" s="89" t="s">
        <v>48</v>
      </c>
      <c r="L51" s="92"/>
      <c r="M51" s="92"/>
      <c r="N51" s="92"/>
      <c r="O51" s="92"/>
      <c r="P51" s="93"/>
    </row>
    <row r="52" spans="1:16" ht="50.1" customHeight="1" x14ac:dyDescent="0.25">
      <c r="A52" s="82" t="s">
        <v>339</v>
      </c>
      <c r="B52" s="83" t="s">
        <v>24</v>
      </c>
      <c r="C52" s="84" t="s">
        <v>336</v>
      </c>
      <c r="D52" s="85" t="s">
        <v>349</v>
      </c>
      <c r="E52" s="86" t="s">
        <v>350</v>
      </c>
      <c r="F52" s="85" t="s">
        <v>351</v>
      </c>
      <c r="G52" s="87" t="s">
        <v>352</v>
      </c>
      <c r="H52" s="88" t="s">
        <v>47</v>
      </c>
      <c r="I52" s="86" t="s">
        <v>46</v>
      </c>
      <c r="J52" s="88" t="s">
        <v>47</v>
      </c>
      <c r="K52" s="89" t="s">
        <v>48</v>
      </c>
      <c r="L52" s="90"/>
      <c r="M52" s="90"/>
      <c r="N52" s="90"/>
      <c r="O52" s="92"/>
      <c r="P52" s="90"/>
    </row>
    <row r="53" spans="1:16" ht="50.1" customHeight="1" x14ac:dyDescent="0.25">
      <c r="A53" s="102" t="s">
        <v>353</v>
      </c>
      <c r="B53" s="83" t="s">
        <v>24</v>
      </c>
      <c r="C53" s="84" t="s">
        <v>336</v>
      </c>
      <c r="D53" s="85" t="s">
        <v>356</v>
      </c>
      <c r="E53" s="86" t="s">
        <v>148</v>
      </c>
      <c r="F53" s="85" t="s">
        <v>357</v>
      </c>
      <c r="G53" s="87" t="s">
        <v>358</v>
      </c>
      <c r="H53" s="88" t="s">
        <v>77</v>
      </c>
      <c r="I53" s="86" t="s">
        <v>45</v>
      </c>
      <c r="J53" s="88" t="s">
        <v>77</v>
      </c>
      <c r="K53" s="89" t="s">
        <v>55</v>
      </c>
      <c r="L53" s="90" t="s">
        <v>359</v>
      </c>
      <c r="M53" s="90" t="s">
        <v>360</v>
      </c>
      <c r="N53" s="90" t="s">
        <v>361</v>
      </c>
      <c r="O53" s="90" t="s">
        <v>362</v>
      </c>
      <c r="P53" s="91">
        <v>44561</v>
      </c>
    </row>
    <row r="54" spans="1:16" ht="50.1" customHeight="1" x14ac:dyDescent="0.25">
      <c r="A54" s="102" t="s">
        <v>354</v>
      </c>
      <c r="B54" s="83" t="s">
        <v>24</v>
      </c>
      <c r="C54" s="84" t="s">
        <v>336</v>
      </c>
      <c r="D54" s="85" t="s">
        <v>363</v>
      </c>
      <c r="E54" s="86" t="s">
        <v>148</v>
      </c>
      <c r="F54" s="85" t="s">
        <v>364</v>
      </c>
      <c r="G54" s="87" t="s">
        <v>365</v>
      </c>
      <c r="H54" s="88" t="s">
        <v>77</v>
      </c>
      <c r="I54" s="86" t="s">
        <v>46</v>
      </c>
      <c r="J54" s="88" t="s">
        <v>77</v>
      </c>
      <c r="K54" s="89" t="s">
        <v>55</v>
      </c>
      <c r="L54" s="90" t="s">
        <v>366</v>
      </c>
      <c r="M54" s="90" t="s">
        <v>367</v>
      </c>
      <c r="N54" s="90" t="s">
        <v>361</v>
      </c>
      <c r="O54" s="90" t="s">
        <v>368</v>
      </c>
      <c r="P54" s="91">
        <v>44561</v>
      </c>
    </row>
    <row r="55" spans="1:16" ht="50.1" customHeight="1" x14ac:dyDescent="0.25">
      <c r="A55" s="102" t="s">
        <v>355</v>
      </c>
      <c r="B55" s="83" t="s">
        <v>24</v>
      </c>
      <c r="C55" s="84" t="s">
        <v>336</v>
      </c>
      <c r="D55" s="85" t="s">
        <v>369</v>
      </c>
      <c r="E55" s="86" t="s">
        <v>148</v>
      </c>
      <c r="F55" s="85" t="s">
        <v>370</v>
      </c>
      <c r="G55" s="87" t="s">
        <v>371</v>
      </c>
      <c r="H55" s="88" t="s">
        <v>77</v>
      </c>
      <c r="I55" s="86" t="s">
        <v>45</v>
      </c>
      <c r="J55" s="88" t="s">
        <v>77</v>
      </c>
      <c r="K55" s="89" t="s">
        <v>55</v>
      </c>
      <c r="L55" s="92" t="s">
        <v>372</v>
      </c>
      <c r="M55" s="90" t="s">
        <v>373</v>
      </c>
      <c r="N55" s="90" t="s">
        <v>361</v>
      </c>
      <c r="O55" s="90" t="s">
        <v>374</v>
      </c>
      <c r="P55" s="91">
        <v>44561</v>
      </c>
    </row>
    <row r="56" spans="1:16" ht="50.1" customHeight="1" x14ac:dyDescent="0.25">
      <c r="A56" s="82" t="s">
        <v>437</v>
      </c>
      <c r="B56" s="83" t="s">
        <v>23</v>
      </c>
      <c r="C56" s="84" t="s">
        <v>438</v>
      </c>
      <c r="D56" s="85" t="s">
        <v>442</v>
      </c>
      <c r="E56" s="86" t="s">
        <v>42</v>
      </c>
      <c r="F56" s="85" t="s">
        <v>443</v>
      </c>
      <c r="G56" s="87" t="s">
        <v>444</v>
      </c>
      <c r="H56" s="88" t="s">
        <v>47</v>
      </c>
      <c r="I56" s="86" t="s">
        <v>45</v>
      </c>
      <c r="J56" s="88" t="s">
        <v>47</v>
      </c>
      <c r="K56" s="89" t="s">
        <v>48</v>
      </c>
      <c r="L56" s="90"/>
      <c r="M56" s="90"/>
      <c r="N56" s="90"/>
      <c r="O56" s="90"/>
      <c r="P56" s="91"/>
    </row>
    <row r="57" spans="1:16" ht="50.1" customHeight="1" x14ac:dyDescent="0.25">
      <c r="A57" s="82" t="s">
        <v>439</v>
      </c>
      <c r="B57" s="83" t="s">
        <v>23</v>
      </c>
      <c r="C57" s="84" t="s">
        <v>438</v>
      </c>
      <c r="D57" s="85" t="s">
        <v>445</v>
      </c>
      <c r="E57" s="86" t="s">
        <v>42</v>
      </c>
      <c r="F57" s="85" t="s">
        <v>446</v>
      </c>
      <c r="G57" s="87" t="s">
        <v>444</v>
      </c>
      <c r="H57" s="88" t="s">
        <v>45</v>
      </c>
      <c r="I57" s="86" t="s">
        <v>45</v>
      </c>
      <c r="J57" s="88" t="s">
        <v>47</v>
      </c>
      <c r="K57" s="89" t="s">
        <v>48</v>
      </c>
      <c r="L57" s="90"/>
      <c r="M57" s="90"/>
      <c r="N57" s="90"/>
      <c r="O57" s="90"/>
      <c r="P57" s="91"/>
    </row>
    <row r="58" spans="1:16" ht="50.1" customHeight="1" x14ac:dyDescent="0.25">
      <c r="A58" s="82" t="s">
        <v>440</v>
      </c>
      <c r="B58" s="83" t="s">
        <v>23</v>
      </c>
      <c r="C58" s="84" t="s">
        <v>438</v>
      </c>
      <c r="D58" s="85" t="s">
        <v>447</v>
      </c>
      <c r="E58" s="86" t="s">
        <v>42</v>
      </c>
      <c r="F58" s="85" t="s">
        <v>448</v>
      </c>
      <c r="G58" s="87" t="s">
        <v>449</v>
      </c>
      <c r="H58" s="88" t="s">
        <v>47</v>
      </c>
      <c r="I58" s="86" t="s">
        <v>46</v>
      </c>
      <c r="J58" s="88" t="s">
        <v>47</v>
      </c>
      <c r="K58" s="89" t="s">
        <v>48</v>
      </c>
      <c r="L58" s="92"/>
      <c r="M58" s="92"/>
      <c r="N58" s="92"/>
      <c r="O58" s="92"/>
      <c r="P58" s="93"/>
    </row>
    <row r="59" spans="1:16" ht="50.1" customHeight="1" x14ac:dyDescent="0.25">
      <c r="A59" s="82" t="s">
        <v>441</v>
      </c>
      <c r="B59" s="83" t="s">
        <v>23</v>
      </c>
      <c r="C59" s="84" t="s">
        <v>438</v>
      </c>
      <c r="D59" s="85" t="s">
        <v>450</v>
      </c>
      <c r="E59" s="86" t="s">
        <v>451</v>
      </c>
      <c r="F59" s="85" t="s">
        <v>452</v>
      </c>
      <c r="G59" s="87" t="s">
        <v>453</v>
      </c>
      <c r="H59" s="88" t="s">
        <v>47</v>
      </c>
      <c r="I59" s="86" t="s">
        <v>46</v>
      </c>
      <c r="J59" s="88" t="s">
        <v>47</v>
      </c>
      <c r="K59" s="89" t="s">
        <v>48</v>
      </c>
      <c r="L59" s="90"/>
      <c r="M59" s="90"/>
      <c r="N59" s="90"/>
      <c r="O59" s="92"/>
      <c r="P59" s="90"/>
    </row>
    <row r="60" spans="1:16" ht="50.1" customHeight="1" x14ac:dyDescent="0.25">
      <c r="A60" s="102" t="s">
        <v>454</v>
      </c>
      <c r="B60" s="83" t="s">
        <v>23</v>
      </c>
      <c r="C60" s="84" t="s">
        <v>438</v>
      </c>
      <c r="D60" s="85" t="s">
        <v>457</v>
      </c>
      <c r="E60" s="86" t="s">
        <v>148</v>
      </c>
      <c r="F60" s="85" t="s">
        <v>458</v>
      </c>
      <c r="G60" s="87" t="s">
        <v>459</v>
      </c>
      <c r="H60" s="88" t="s">
        <v>77</v>
      </c>
      <c r="I60" s="86" t="s">
        <v>46</v>
      </c>
      <c r="J60" s="104" t="s">
        <v>77</v>
      </c>
      <c r="K60" s="89" t="s">
        <v>55</v>
      </c>
      <c r="L60" s="90" t="s">
        <v>460</v>
      </c>
      <c r="M60" s="90" t="s">
        <v>461</v>
      </c>
      <c r="N60" s="90" t="s">
        <v>462</v>
      </c>
      <c r="O60" s="90" t="s">
        <v>463</v>
      </c>
      <c r="P60" s="91">
        <v>44534</v>
      </c>
    </row>
    <row r="61" spans="1:16" ht="50.1" customHeight="1" x14ac:dyDescent="0.25">
      <c r="A61" s="102" t="s">
        <v>455</v>
      </c>
      <c r="B61" s="83" t="s">
        <v>23</v>
      </c>
      <c r="C61" s="84" t="s">
        <v>438</v>
      </c>
      <c r="D61" s="85" t="s">
        <v>464</v>
      </c>
      <c r="E61" s="86" t="s">
        <v>148</v>
      </c>
      <c r="F61" s="85" t="s">
        <v>465</v>
      </c>
      <c r="G61" s="87" t="s">
        <v>466</v>
      </c>
      <c r="H61" s="88" t="s">
        <v>77</v>
      </c>
      <c r="I61" s="86" t="s">
        <v>46</v>
      </c>
      <c r="J61" s="88" t="s">
        <v>77</v>
      </c>
      <c r="K61" s="89" t="s">
        <v>55</v>
      </c>
      <c r="L61" s="97" t="s">
        <v>467</v>
      </c>
      <c r="M61" s="97" t="s">
        <v>468</v>
      </c>
      <c r="N61" s="97" t="s">
        <v>469</v>
      </c>
      <c r="O61" s="97" t="s">
        <v>470</v>
      </c>
      <c r="P61" s="91">
        <v>44534</v>
      </c>
    </row>
    <row r="62" spans="1:16" ht="50.1" customHeight="1" x14ac:dyDescent="0.25">
      <c r="A62" s="102" t="s">
        <v>456</v>
      </c>
      <c r="B62" s="83" t="s">
        <v>23</v>
      </c>
      <c r="C62" s="84" t="s">
        <v>438</v>
      </c>
      <c r="D62" s="85" t="s">
        <v>471</v>
      </c>
      <c r="E62" s="86" t="s">
        <v>148</v>
      </c>
      <c r="F62" s="85" t="s">
        <v>472</v>
      </c>
      <c r="G62" s="87" t="s">
        <v>466</v>
      </c>
      <c r="H62" s="88" t="s">
        <v>77</v>
      </c>
      <c r="I62" s="86" t="s">
        <v>46</v>
      </c>
      <c r="J62" s="88" t="s">
        <v>77</v>
      </c>
      <c r="K62" s="89" t="s">
        <v>55</v>
      </c>
      <c r="L62" s="97" t="s">
        <v>473</v>
      </c>
      <c r="M62" s="97" t="s">
        <v>474</v>
      </c>
      <c r="N62" s="97" t="s">
        <v>475</v>
      </c>
      <c r="O62" s="97" t="s">
        <v>470</v>
      </c>
      <c r="P62" s="91">
        <v>44534</v>
      </c>
    </row>
    <row r="63" spans="1:16" ht="50.1" customHeight="1" x14ac:dyDescent="0.25">
      <c r="A63" s="82" t="s">
        <v>476</v>
      </c>
      <c r="B63" s="83" t="s">
        <v>25</v>
      </c>
      <c r="C63" s="84" t="s">
        <v>477</v>
      </c>
      <c r="D63" s="85" t="s">
        <v>488</v>
      </c>
      <c r="E63" s="86" t="s">
        <v>489</v>
      </c>
      <c r="F63" s="85" t="s">
        <v>490</v>
      </c>
      <c r="G63" s="87" t="s">
        <v>491</v>
      </c>
      <c r="H63" s="88" t="s">
        <v>77</v>
      </c>
      <c r="I63" s="86" t="s">
        <v>45</v>
      </c>
      <c r="J63" s="88" t="s">
        <v>45</v>
      </c>
      <c r="K63" s="89" t="s">
        <v>55</v>
      </c>
      <c r="L63" s="90" t="s">
        <v>492</v>
      </c>
      <c r="M63" s="90" t="s">
        <v>493</v>
      </c>
      <c r="N63" s="90" t="s">
        <v>361</v>
      </c>
      <c r="O63" s="90" t="s">
        <v>494</v>
      </c>
      <c r="P63" s="91">
        <v>44561</v>
      </c>
    </row>
    <row r="64" spans="1:16" ht="50.1" customHeight="1" x14ac:dyDescent="0.25">
      <c r="A64" s="82" t="s">
        <v>478</v>
      </c>
      <c r="B64" s="83" t="s">
        <v>25</v>
      </c>
      <c r="C64" s="84" t="s">
        <v>477</v>
      </c>
      <c r="D64" s="85" t="s">
        <v>495</v>
      </c>
      <c r="E64" s="86" t="s">
        <v>42</v>
      </c>
      <c r="F64" s="85" t="s">
        <v>496</v>
      </c>
      <c r="G64" s="87" t="s">
        <v>497</v>
      </c>
      <c r="H64" s="88" t="s">
        <v>47</v>
      </c>
      <c r="I64" s="86" t="s">
        <v>46</v>
      </c>
      <c r="J64" s="88" t="s">
        <v>47</v>
      </c>
      <c r="K64" s="89" t="s">
        <v>48</v>
      </c>
      <c r="L64" s="90"/>
      <c r="M64" s="90"/>
      <c r="N64" s="90"/>
      <c r="O64" s="90"/>
      <c r="P64" s="91"/>
    </row>
    <row r="65" spans="1:16" ht="50.1" customHeight="1" x14ac:dyDescent="0.25">
      <c r="A65" s="82" t="s">
        <v>479</v>
      </c>
      <c r="B65" s="83" t="s">
        <v>25</v>
      </c>
      <c r="C65" s="84" t="s">
        <v>477</v>
      </c>
      <c r="D65" s="85" t="s">
        <v>498</v>
      </c>
      <c r="E65" s="86" t="s">
        <v>42</v>
      </c>
      <c r="F65" s="85" t="s">
        <v>499</v>
      </c>
      <c r="G65" s="87" t="s">
        <v>500</v>
      </c>
      <c r="H65" s="88" t="s">
        <v>77</v>
      </c>
      <c r="I65" s="86" t="s">
        <v>45</v>
      </c>
      <c r="J65" s="88" t="s">
        <v>45</v>
      </c>
      <c r="K65" s="89" t="s">
        <v>55</v>
      </c>
      <c r="L65" s="90" t="s">
        <v>492</v>
      </c>
      <c r="M65" s="90" t="s">
        <v>501</v>
      </c>
      <c r="N65" s="90" t="s">
        <v>361</v>
      </c>
      <c r="O65" s="90" t="s">
        <v>494</v>
      </c>
      <c r="P65" s="91">
        <v>44561</v>
      </c>
    </row>
    <row r="66" spans="1:16" ht="50.1" customHeight="1" x14ac:dyDescent="0.25">
      <c r="A66" s="82" t="s">
        <v>480</v>
      </c>
      <c r="B66" s="83" t="s">
        <v>25</v>
      </c>
      <c r="C66" s="84" t="s">
        <v>477</v>
      </c>
      <c r="D66" s="85" t="s">
        <v>502</v>
      </c>
      <c r="E66" s="86" t="s">
        <v>489</v>
      </c>
      <c r="F66" s="85" t="s">
        <v>490</v>
      </c>
      <c r="G66" s="87" t="s">
        <v>503</v>
      </c>
      <c r="H66" s="88" t="s">
        <v>45</v>
      </c>
      <c r="I66" s="86" t="s">
        <v>46</v>
      </c>
      <c r="J66" s="88" t="s">
        <v>47</v>
      </c>
      <c r="K66" s="89" t="s">
        <v>48</v>
      </c>
      <c r="L66" s="90"/>
      <c r="M66" s="90"/>
      <c r="N66" s="90"/>
      <c r="O66" s="92"/>
      <c r="P66" s="90"/>
    </row>
    <row r="67" spans="1:16" ht="50.1" customHeight="1" x14ac:dyDescent="0.25">
      <c r="A67" s="82" t="s">
        <v>481</v>
      </c>
      <c r="B67" s="83" t="s">
        <v>25</v>
      </c>
      <c r="C67" s="84" t="s">
        <v>477</v>
      </c>
      <c r="D67" s="85" t="s">
        <v>504</v>
      </c>
      <c r="E67" s="86" t="s">
        <v>42</v>
      </c>
      <c r="F67" s="85" t="s">
        <v>505</v>
      </c>
      <c r="G67" s="87" t="s">
        <v>506</v>
      </c>
      <c r="H67" s="88" t="s">
        <v>47</v>
      </c>
      <c r="I67" s="86" t="s">
        <v>46</v>
      </c>
      <c r="J67" s="88" t="s">
        <v>47</v>
      </c>
      <c r="K67" s="89" t="s">
        <v>48</v>
      </c>
      <c r="L67" s="94"/>
      <c r="M67" s="94"/>
      <c r="N67" s="94"/>
      <c r="O67" s="90"/>
      <c r="P67" s="91"/>
    </row>
    <row r="68" spans="1:16" ht="50.1" customHeight="1" x14ac:dyDescent="0.25">
      <c r="A68" s="82" t="s">
        <v>482</v>
      </c>
      <c r="B68" s="83" t="s">
        <v>25</v>
      </c>
      <c r="C68" s="84" t="s">
        <v>477</v>
      </c>
      <c r="D68" s="85" t="s">
        <v>507</v>
      </c>
      <c r="E68" s="86" t="s">
        <v>42</v>
      </c>
      <c r="F68" s="85" t="s">
        <v>508</v>
      </c>
      <c r="G68" s="87" t="s">
        <v>509</v>
      </c>
      <c r="H68" s="88" t="s">
        <v>45</v>
      </c>
      <c r="I68" s="86" t="s">
        <v>46</v>
      </c>
      <c r="J68" s="88" t="s">
        <v>47</v>
      </c>
      <c r="K68" s="89" t="s">
        <v>48</v>
      </c>
      <c r="L68" s="92"/>
      <c r="M68" s="92"/>
      <c r="N68" s="92"/>
      <c r="O68" s="92"/>
      <c r="P68" s="93"/>
    </row>
    <row r="69" spans="1:16" ht="50.1" customHeight="1" x14ac:dyDescent="0.25">
      <c r="A69" s="82" t="s">
        <v>483</v>
      </c>
      <c r="B69" s="83" t="s">
        <v>25</v>
      </c>
      <c r="C69" s="84" t="s">
        <v>477</v>
      </c>
      <c r="D69" s="85" t="s">
        <v>510</v>
      </c>
      <c r="E69" s="86" t="s">
        <v>489</v>
      </c>
      <c r="F69" s="85" t="s">
        <v>511</v>
      </c>
      <c r="G69" s="87" t="s">
        <v>512</v>
      </c>
      <c r="H69" s="88" t="s">
        <v>45</v>
      </c>
      <c r="I69" s="86" t="s">
        <v>46</v>
      </c>
      <c r="J69" s="88" t="s">
        <v>45</v>
      </c>
      <c r="K69" s="89" t="s">
        <v>55</v>
      </c>
      <c r="L69" s="90" t="s">
        <v>513</v>
      </c>
      <c r="M69" s="90" t="s">
        <v>514</v>
      </c>
      <c r="N69" s="90" t="s">
        <v>361</v>
      </c>
      <c r="O69" s="90" t="s">
        <v>494</v>
      </c>
      <c r="P69" s="91">
        <v>44561</v>
      </c>
    </row>
    <row r="70" spans="1:16" ht="50.1" customHeight="1" x14ac:dyDescent="0.25">
      <c r="A70" s="82" t="s">
        <v>484</v>
      </c>
      <c r="B70" s="83" t="s">
        <v>25</v>
      </c>
      <c r="C70" s="84" t="s">
        <v>477</v>
      </c>
      <c r="D70" s="85" t="s">
        <v>515</v>
      </c>
      <c r="E70" s="86" t="s">
        <v>489</v>
      </c>
      <c r="F70" s="85" t="s">
        <v>516</v>
      </c>
      <c r="G70" s="87" t="s">
        <v>517</v>
      </c>
      <c r="H70" s="88" t="s">
        <v>47</v>
      </c>
      <c r="I70" s="86" t="s">
        <v>46</v>
      </c>
      <c r="J70" s="88" t="s">
        <v>47</v>
      </c>
      <c r="K70" s="89" t="s">
        <v>48</v>
      </c>
      <c r="L70" s="92"/>
      <c r="M70" s="92"/>
      <c r="N70" s="92"/>
      <c r="O70" s="92"/>
      <c r="P70" s="93"/>
    </row>
    <row r="71" spans="1:16" ht="50.1" customHeight="1" x14ac:dyDescent="0.25">
      <c r="A71" s="82" t="s">
        <v>485</v>
      </c>
      <c r="B71" s="83" t="s">
        <v>25</v>
      </c>
      <c r="C71" s="84" t="s">
        <v>477</v>
      </c>
      <c r="D71" s="85" t="s">
        <v>518</v>
      </c>
      <c r="E71" s="86" t="s">
        <v>42</v>
      </c>
      <c r="F71" s="85" t="s">
        <v>519</v>
      </c>
      <c r="G71" s="87" t="s">
        <v>520</v>
      </c>
      <c r="H71" s="88" t="s">
        <v>45</v>
      </c>
      <c r="I71" s="86" t="s">
        <v>46</v>
      </c>
      <c r="J71" s="88" t="s">
        <v>45</v>
      </c>
      <c r="K71" s="89" t="s">
        <v>55</v>
      </c>
      <c r="L71" s="90" t="s">
        <v>521</v>
      </c>
      <c r="M71" s="90" t="s">
        <v>522</v>
      </c>
      <c r="N71" s="90" t="s">
        <v>361</v>
      </c>
      <c r="O71" s="90" t="s">
        <v>494</v>
      </c>
      <c r="P71" s="91">
        <v>44561</v>
      </c>
    </row>
    <row r="72" spans="1:16" ht="50.1" customHeight="1" x14ac:dyDescent="0.25">
      <c r="A72" s="82" t="s">
        <v>486</v>
      </c>
      <c r="B72" s="83" t="s">
        <v>25</v>
      </c>
      <c r="C72" s="84" t="s">
        <v>477</v>
      </c>
      <c r="D72" s="85" t="s">
        <v>523</v>
      </c>
      <c r="E72" s="86" t="s">
        <v>42</v>
      </c>
      <c r="F72" s="85" t="s">
        <v>524</v>
      </c>
      <c r="G72" s="87" t="s">
        <v>525</v>
      </c>
      <c r="H72" s="88" t="s">
        <v>47</v>
      </c>
      <c r="I72" s="86" t="s">
        <v>46</v>
      </c>
      <c r="J72" s="88" t="s">
        <v>47</v>
      </c>
      <c r="K72" s="89" t="s">
        <v>48</v>
      </c>
      <c r="L72" s="92"/>
      <c r="M72" s="92"/>
      <c r="N72" s="92"/>
      <c r="O72" s="92"/>
      <c r="P72" s="93"/>
    </row>
    <row r="73" spans="1:16" ht="50.1" customHeight="1" x14ac:dyDescent="0.25">
      <c r="A73" s="82" t="s">
        <v>487</v>
      </c>
      <c r="B73" s="83" t="s">
        <v>25</v>
      </c>
      <c r="C73" s="84" t="s">
        <v>477</v>
      </c>
      <c r="D73" s="85" t="s">
        <v>526</v>
      </c>
      <c r="E73" s="86" t="s">
        <v>42</v>
      </c>
      <c r="F73" s="85" t="s">
        <v>527</v>
      </c>
      <c r="G73" s="87" t="s">
        <v>528</v>
      </c>
      <c r="H73" s="88" t="s">
        <v>47</v>
      </c>
      <c r="I73" s="86" t="s">
        <v>46</v>
      </c>
      <c r="J73" s="88" t="s">
        <v>47</v>
      </c>
      <c r="K73" s="89" t="s">
        <v>48</v>
      </c>
      <c r="L73" s="92"/>
      <c r="M73" s="92"/>
      <c r="N73" s="92"/>
      <c r="O73" s="92"/>
      <c r="P73" s="93"/>
    </row>
    <row r="74" spans="1:16" ht="50.1" customHeight="1" x14ac:dyDescent="0.25">
      <c r="A74" s="102" t="s">
        <v>529</v>
      </c>
      <c r="B74" s="83" t="s">
        <v>25</v>
      </c>
      <c r="C74" s="84" t="s">
        <v>477</v>
      </c>
      <c r="D74" s="85" t="s">
        <v>532</v>
      </c>
      <c r="E74" s="86" t="s">
        <v>148</v>
      </c>
      <c r="F74" s="85" t="s">
        <v>533</v>
      </c>
      <c r="G74" s="87" t="s">
        <v>534</v>
      </c>
      <c r="H74" s="88" t="s">
        <v>45</v>
      </c>
      <c r="I74" s="86" t="s">
        <v>46</v>
      </c>
      <c r="J74" s="88" t="s">
        <v>45</v>
      </c>
      <c r="K74" s="89" t="s">
        <v>55</v>
      </c>
      <c r="L74" s="90" t="s">
        <v>535</v>
      </c>
      <c r="M74" s="90" t="s">
        <v>536</v>
      </c>
      <c r="N74" s="90" t="s">
        <v>361</v>
      </c>
      <c r="O74" s="90" t="s">
        <v>537</v>
      </c>
      <c r="P74" s="91">
        <v>44561</v>
      </c>
    </row>
    <row r="75" spans="1:16" ht="50.1" customHeight="1" x14ac:dyDescent="0.25">
      <c r="A75" s="102" t="s">
        <v>530</v>
      </c>
      <c r="B75" s="83" t="s">
        <v>25</v>
      </c>
      <c r="C75" s="84" t="s">
        <v>477</v>
      </c>
      <c r="D75" s="85" t="s">
        <v>538</v>
      </c>
      <c r="E75" s="86" t="s">
        <v>148</v>
      </c>
      <c r="F75" s="85" t="s">
        <v>533</v>
      </c>
      <c r="G75" s="87" t="s">
        <v>539</v>
      </c>
      <c r="H75" s="88" t="s">
        <v>77</v>
      </c>
      <c r="I75" s="86" t="s">
        <v>46</v>
      </c>
      <c r="J75" s="88" t="s">
        <v>77</v>
      </c>
      <c r="K75" s="89" t="s">
        <v>55</v>
      </c>
      <c r="L75" s="90" t="s">
        <v>540</v>
      </c>
      <c r="M75" s="90" t="s">
        <v>541</v>
      </c>
      <c r="N75" s="90" t="s">
        <v>361</v>
      </c>
      <c r="O75" s="90" t="s">
        <v>542</v>
      </c>
      <c r="P75" s="91">
        <v>44561</v>
      </c>
    </row>
    <row r="76" spans="1:16" ht="50.1" customHeight="1" x14ac:dyDescent="0.25">
      <c r="A76" s="102" t="s">
        <v>531</v>
      </c>
      <c r="B76" s="83" t="s">
        <v>25</v>
      </c>
      <c r="C76" s="84" t="s">
        <v>477</v>
      </c>
      <c r="D76" s="85" t="s">
        <v>543</v>
      </c>
      <c r="E76" s="86" t="s">
        <v>148</v>
      </c>
      <c r="F76" s="85" t="s">
        <v>533</v>
      </c>
      <c r="G76" s="87" t="s">
        <v>544</v>
      </c>
      <c r="H76" s="88" t="s">
        <v>77</v>
      </c>
      <c r="I76" s="86" t="s">
        <v>46</v>
      </c>
      <c r="J76" s="88" t="s">
        <v>77</v>
      </c>
      <c r="K76" s="89" t="s">
        <v>55</v>
      </c>
      <c r="L76" s="90" t="s">
        <v>545</v>
      </c>
      <c r="M76" s="90" t="s">
        <v>546</v>
      </c>
      <c r="N76" s="90" t="s">
        <v>361</v>
      </c>
      <c r="O76" s="90" t="s">
        <v>547</v>
      </c>
      <c r="P76" s="91">
        <v>44561</v>
      </c>
    </row>
    <row r="77" spans="1:16" ht="50.1" customHeight="1" x14ac:dyDescent="0.25">
      <c r="A77" s="82" t="s">
        <v>375</v>
      </c>
      <c r="B77" s="83" t="s">
        <v>26</v>
      </c>
      <c r="C77" s="84" t="s">
        <v>376</v>
      </c>
      <c r="D77" s="85" t="s">
        <v>381</v>
      </c>
      <c r="E77" s="86" t="s">
        <v>248</v>
      </c>
      <c r="F77" s="85" t="s">
        <v>382</v>
      </c>
      <c r="G77" s="87" t="s">
        <v>383</v>
      </c>
      <c r="H77" s="88" t="s">
        <v>45</v>
      </c>
      <c r="I77" s="86" t="s">
        <v>46</v>
      </c>
      <c r="J77" s="88" t="s">
        <v>47</v>
      </c>
      <c r="K77" s="89" t="s">
        <v>48</v>
      </c>
      <c r="L77" s="92"/>
      <c r="M77" s="92"/>
      <c r="N77" s="92"/>
      <c r="O77" s="92"/>
      <c r="P77" s="93"/>
    </row>
    <row r="78" spans="1:16" ht="50.1" customHeight="1" x14ac:dyDescent="0.25">
      <c r="A78" s="82" t="s">
        <v>377</v>
      </c>
      <c r="B78" s="83" t="s">
        <v>26</v>
      </c>
      <c r="C78" s="84" t="s">
        <v>376</v>
      </c>
      <c r="D78" s="85" t="s">
        <v>384</v>
      </c>
      <c r="E78" s="86" t="s">
        <v>248</v>
      </c>
      <c r="F78" s="85" t="s">
        <v>385</v>
      </c>
      <c r="G78" s="87" t="s">
        <v>386</v>
      </c>
      <c r="H78" s="88" t="s">
        <v>77</v>
      </c>
      <c r="I78" s="86" t="s">
        <v>46</v>
      </c>
      <c r="J78" s="88" t="s">
        <v>45</v>
      </c>
      <c r="K78" s="89" t="s">
        <v>55</v>
      </c>
      <c r="L78" s="105" t="s">
        <v>387</v>
      </c>
      <c r="M78" s="105" t="s">
        <v>388</v>
      </c>
      <c r="N78" s="106" t="s">
        <v>389</v>
      </c>
      <c r="O78" s="105" t="s">
        <v>390</v>
      </c>
      <c r="P78" s="106">
        <v>44196</v>
      </c>
    </row>
    <row r="79" spans="1:16" ht="50.1" customHeight="1" x14ac:dyDescent="0.25">
      <c r="A79" s="82" t="s">
        <v>378</v>
      </c>
      <c r="B79" s="83" t="s">
        <v>26</v>
      </c>
      <c r="C79" s="84" t="s">
        <v>376</v>
      </c>
      <c r="D79" s="85" t="s">
        <v>391</v>
      </c>
      <c r="E79" s="86" t="s">
        <v>248</v>
      </c>
      <c r="F79" s="85" t="s">
        <v>392</v>
      </c>
      <c r="G79" s="87" t="s">
        <v>393</v>
      </c>
      <c r="H79" s="88" t="s">
        <v>47</v>
      </c>
      <c r="I79" s="86" t="s">
        <v>46</v>
      </c>
      <c r="J79" s="88" t="s">
        <v>47</v>
      </c>
      <c r="K79" s="89" t="s">
        <v>48</v>
      </c>
      <c r="L79" s="92"/>
      <c r="M79" s="92"/>
      <c r="N79" s="92"/>
      <c r="O79" s="92"/>
      <c r="P79" s="93"/>
    </row>
    <row r="80" spans="1:16" ht="50.1" customHeight="1" x14ac:dyDescent="0.25">
      <c r="A80" s="82" t="s">
        <v>379</v>
      </c>
      <c r="B80" s="83" t="s">
        <v>26</v>
      </c>
      <c r="C80" s="84" t="s">
        <v>380</v>
      </c>
      <c r="D80" s="85" t="s">
        <v>394</v>
      </c>
      <c r="E80" s="86" t="s">
        <v>248</v>
      </c>
      <c r="F80" s="85" t="s">
        <v>395</v>
      </c>
      <c r="G80" s="87" t="s">
        <v>396</v>
      </c>
      <c r="H80" s="88" t="s">
        <v>47</v>
      </c>
      <c r="I80" s="86" t="s">
        <v>46</v>
      </c>
      <c r="J80" s="88" t="s">
        <v>47</v>
      </c>
      <c r="K80" s="89" t="s">
        <v>48</v>
      </c>
      <c r="L80" s="92"/>
      <c r="M80" s="92"/>
      <c r="N80" s="92"/>
      <c r="O80" s="92"/>
      <c r="P80" s="93"/>
    </row>
    <row r="81" spans="1:16" ht="50.1" customHeight="1" x14ac:dyDescent="0.25">
      <c r="A81" s="102" t="s">
        <v>397</v>
      </c>
      <c r="B81" s="83" t="s">
        <v>26</v>
      </c>
      <c r="C81" s="84" t="s">
        <v>376</v>
      </c>
      <c r="D81" s="85" t="s">
        <v>400</v>
      </c>
      <c r="E81" s="86" t="s">
        <v>148</v>
      </c>
      <c r="F81" s="85" t="s">
        <v>401</v>
      </c>
      <c r="G81" s="87" t="s">
        <v>386</v>
      </c>
      <c r="H81" s="88" t="s">
        <v>45</v>
      </c>
      <c r="I81" s="86" t="s">
        <v>45</v>
      </c>
      <c r="J81" s="88" t="s">
        <v>45</v>
      </c>
      <c r="K81" s="89" t="s">
        <v>55</v>
      </c>
      <c r="L81" s="105" t="s">
        <v>387</v>
      </c>
      <c r="M81" s="105" t="s">
        <v>388</v>
      </c>
      <c r="N81" s="105"/>
      <c r="O81" s="105" t="s">
        <v>402</v>
      </c>
      <c r="P81" s="106">
        <v>44196</v>
      </c>
    </row>
    <row r="82" spans="1:16" ht="50.1" customHeight="1" x14ac:dyDescent="0.25">
      <c r="A82" s="102" t="s">
        <v>398</v>
      </c>
      <c r="B82" s="83" t="s">
        <v>26</v>
      </c>
      <c r="C82" s="84" t="s">
        <v>376</v>
      </c>
      <c r="D82" s="85" t="s">
        <v>403</v>
      </c>
      <c r="E82" s="86" t="s">
        <v>148</v>
      </c>
      <c r="F82" s="85" t="s">
        <v>404</v>
      </c>
      <c r="G82" s="87" t="s">
        <v>383</v>
      </c>
      <c r="H82" s="88" t="s">
        <v>45</v>
      </c>
      <c r="I82" s="86" t="s">
        <v>46</v>
      </c>
      <c r="J82" s="88" t="s">
        <v>45</v>
      </c>
      <c r="K82" s="89" t="s">
        <v>55</v>
      </c>
      <c r="L82" s="105" t="s">
        <v>405</v>
      </c>
      <c r="M82" s="105" t="s">
        <v>406</v>
      </c>
      <c r="N82" s="107"/>
      <c r="O82" s="105" t="s">
        <v>402</v>
      </c>
      <c r="P82" s="106">
        <v>44196</v>
      </c>
    </row>
    <row r="83" spans="1:16" ht="50.1" customHeight="1" x14ac:dyDescent="0.25">
      <c r="A83" s="102" t="s">
        <v>399</v>
      </c>
      <c r="B83" s="83" t="s">
        <v>26</v>
      </c>
      <c r="C83" s="84" t="s">
        <v>376</v>
      </c>
      <c r="D83" s="85" t="s">
        <v>407</v>
      </c>
      <c r="E83" s="86" t="s">
        <v>148</v>
      </c>
      <c r="F83" s="85" t="s">
        <v>408</v>
      </c>
      <c r="G83" s="87" t="s">
        <v>393</v>
      </c>
      <c r="H83" s="88" t="s">
        <v>45</v>
      </c>
      <c r="I83" s="86" t="s">
        <v>46</v>
      </c>
      <c r="J83" s="88" t="s">
        <v>45</v>
      </c>
      <c r="K83" s="89" t="s">
        <v>55</v>
      </c>
      <c r="L83" s="105" t="s">
        <v>409</v>
      </c>
      <c r="M83" s="105" t="s">
        <v>410</v>
      </c>
      <c r="N83" s="107"/>
      <c r="O83" s="105" t="s">
        <v>402</v>
      </c>
      <c r="P83" s="106">
        <v>44196</v>
      </c>
    </row>
    <row r="84" spans="1:16" ht="50.1" customHeight="1" x14ac:dyDescent="0.25">
      <c r="A84" s="82" t="s">
        <v>411</v>
      </c>
      <c r="B84" s="83" t="s">
        <v>28</v>
      </c>
      <c r="C84" s="84" t="s">
        <v>412</v>
      </c>
      <c r="D84" s="85" t="s">
        <v>418</v>
      </c>
      <c r="E84" s="86" t="s">
        <v>57</v>
      </c>
      <c r="F84" s="85" t="s">
        <v>419</v>
      </c>
      <c r="G84" s="87" t="s">
        <v>420</v>
      </c>
      <c r="H84" s="88" t="s">
        <v>77</v>
      </c>
      <c r="I84" s="86" t="s">
        <v>46</v>
      </c>
      <c r="J84" s="88" t="s">
        <v>45</v>
      </c>
      <c r="K84" s="89" t="s">
        <v>55</v>
      </c>
      <c r="L84" s="90" t="s">
        <v>421</v>
      </c>
      <c r="M84" s="90" t="s">
        <v>422</v>
      </c>
      <c r="N84" s="90" t="s">
        <v>423</v>
      </c>
      <c r="O84" s="90" t="s">
        <v>424</v>
      </c>
      <c r="P84" s="93">
        <v>44561</v>
      </c>
    </row>
    <row r="85" spans="1:16" ht="50.1" customHeight="1" x14ac:dyDescent="0.25">
      <c r="A85" s="82" t="s">
        <v>413</v>
      </c>
      <c r="B85" s="83" t="s">
        <v>28</v>
      </c>
      <c r="C85" s="84" t="s">
        <v>412</v>
      </c>
      <c r="D85" s="85" t="s">
        <v>425</v>
      </c>
      <c r="E85" s="86" t="s">
        <v>42</v>
      </c>
      <c r="F85" s="85" t="s">
        <v>426</v>
      </c>
      <c r="G85" s="87" t="s">
        <v>427</v>
      </c>
      <c r="H85" s="88" t="s">
        <v>77</v>
      </c>
      <c r="I85" s="86" t="s">
        <v>46</v>
      </c>
      <c r="J85" s="88" t="s">
        <v>45</v>
      </c>
      <c r="K85" s="89" t="s">
        <v>55</v>
      </c>
      <c r="L85" s="90" t="s">
        <v>421</v>
      </c>
      <c r="M85" s="90" t="s">
        <v>422</v>
      </c>
      <c r="N85" s="90" t="s">
        <v>423</v>
      </c>
      <c r="O85" s="90" t="s">
        <v>424</v>
      </c>
      <c r="P85" s="93">
        <v>44561</v>
      </c>
    </row>
    <row r="86" spans="1:16" ht="50.1" customHeight="1" x14ac:dyDescent="0.25">
      <c r="A86" s="82" t="s">
        <v>414</v>
      </c>
      <c r="B86" s="83" t="s">
        <v>28</v>
      </c>
      <c r="C86" s="84" t="s">
        <v>412</v>
      </c>
      <c r="D86" s="85" t="s">
        <v>428</v>
      </c>
      <c r="E86" s="86" t="s">
        <v>248</v>
      </c>
      <c r="F86" s="85" t="s">
        <v>429</v>
      </c>
      <c r="G86" s="87" t="s">
        <v>430</v>
      </c>
      <c r="H86" s="88" t="s">
        <v>47</v>
      </c>
      <c r="I86" s="86" t="s">
        <v>46</v>
      </c>
      <c r="J86" s="88" t="s">
        <v>47</v>
      </c>
      <c r="K86" s="89" t="s">
        <v>48</v>
      </c>
      <c r="L86" s="92"/>
      <c r="M86" s="92"/>
      <c r="N86" s="92"/>
      <c r="O86" s="92"/>
      <c r="P86" s="93"/>
    </row>
    <row r="87" spans="1:16" ht="50.1" customHeight="1" x14ac:dyDescent="0.25">
      <c r="A87" s="82" t="s">
        <v>415</v>
      </c>
      <c r="B87" s="83" t="s">
        <v>28</v>
      </c>
      <c r="C87" s="84" t="s">
        <v>412</v>
      </c>
      <c r="D87" s="85" t="s">
        <v>431</v>
      </c>
      <c r="E87" s="86" t="s">
        <v>248</v>
      </c>
      <c r="F87" s="85" t="s">
        <v>395</v>
      </c>
      <c r="G87" s="87" t="s">
        <v>427</v>
      </c>
      <c r="H87" s="88" t="s">
        <v>47</v>
      </c>
      <c r="I87" s="86" t="s">
        <v>46</v>
      </c>
      <c r="J87" s="88" t="s">
        <v>47</v>
      </c>
      <c r="K87" s="89" t="s">
        <v>48</v>
      </c>
      <c r="L87" s="90"/>
      <c r="M87" s="90"/>
      <c r="N87" s="90"/>
      <c r="O87" s="90"/>
      <c r="P87" s="93"/>
    </row>
    <row r="88" spans="1:16" ht="50.1" customHeight="1" x14ac:dyDescent="0.25">
      <c r="A88" s="102" t="s">
        <v>416</v>
      </c>
      <c r="B88" s="83" t="s">
        <v>28</v>
      </c>
      <c r="C88" s="84" t="s">
        <v>412</v>
      </c>
      <c r="D88" s="85" t="s">
        <v>432</v>
      </c>
      <c r="E88" s="86" t="s">
        <v>148</v>
      </c>
      <c r="F88" s="85" t="s">
        <v>433</v>
      </c>
      <c r="G88" s="87" t="s">
        <v>434</v>
      </c>
      <c r="H88" s="88" t="s">
        <v>45</v>
      </c>
      <c r="I88" s="86" t="s">
        <v>46</v>
      </c>
      <c r="J88" s="88" t="s">
        <v>45</v>
      </c>
      <c r="K88" s="89" t="s">
        <v>55</v>
      </c>
      <c r="L88" s="90" t="s">
        <v>421</v>
      </c>
      <c r="M88" s="90" t="s">
        <v>422</v>
      </c>
      <c r="N88" s="90" t="s">
        <v>423</v>
      </c>
      <c r="O88" s="90" t="s">
        <v>424</v>
      </c>
      <c r="P88" s="93">
        <v>44561</v>
      </c>
    </row>
    <row r="89" spans="1:16" ht="50.1" customHeight="1" x14ac:dyDescent="0.25">
      <c r="A89" s="102" t="s">
        <v>417</v>
      </c>
      <c r="B89" s="83" t="s">
        <v>28</v>
      </c>
      <c r="C89" s="84" t="s">
        <v>412</v>
      </c>
      <c r="D89" s="85" t="s">
        <v>435</v>
      </c>
      <c r="E89" s="86" t="s">
        <v>148</v>
      </c>
      <c r="F89" s="85" t="s">
        <v>436</v>
      </c>
      <c r="G89" s="87" t="s">
        <v>434</v>
      </c>
      <c r="H89" s="88" t="s">
        <v>45</v>
      </c>
      <c r="I89" s="86" t="s">
        <v>46</v>
      </c>
      <c r="J89" s="88" t="s">
        <v>45</v>
      </c>
      <c r="K89" s="89" t="s">
        <v>55</v>
      </c>
      <c r="L89" s="90" t="s">
        <v>421</v>
      </c>
      <c r="M89" s="90" t="s">
        <v>422</v>
      </c>
      <c r="N89" s="90" t="s">
        <v>423</v>
      </c>
      <c r="O89" s="90" t="s">
        <v>424</v>
      </c>
      <c r="P89" s="93">
        <v>44561</v>
      </c>
    </row>
    <row r="90" spans="1:16" ht="50.1" customHeight="1" x14ac:dyDescent="0.25">
      <c r="A90" s="82" t="s">
        <v>548</v>
      </c>
      <c r="B90" s="83" t="s">
        <v>27</v>
      </c>
      <c r="C90" s="84" t="s">
        <v>549</v>
      </c>
      <c r="D90" s="85" t="s">
        <v>552</v>
      </c>
      <c r="E90" s="86" t="s">
        <v>204</v>
      </c>
      <c r="F90" s="85" t="s">
        <v>553</v>
      </c>
      <c r="G90" s="87" t="s">
        <v>554</v>
      </c>
      <c r="H90" s="88" t="s">
        <v>47</v>
      </c>
      <c r="I90" s="86" t="s">
        <v>45</v>
      </c>
      <c r="J90" s="88" t="s">
        <v>47</v>
      </c>
      <c r="K90" s="89" t="s">
        <v>48</v>
      </c>
      <c r="L90" s="90"/>
      <c r="M90" s="90"/>
      <c r="N90" s="90"/>
      <c r="O90" s="90"/>
      <c r="P90" s="91"/>
    </row>
    <row r="91" spans="1:16" ht="50.1" customHeight="1" x14ac:dyDescent="0.25">
      <c r="A91" s="82" t="s">
        <v>550</v>
      </c>
      <c r="B91" s="83" t="s">
        <v>27</v>
      </c>
      <c r="C91" s="84" t="s">
        <v>549</v>
      </c>
      <c r="D91" s="85" t="s">
        <v>555</v>
      </c>
      <c r="E91" s="86" t="s">
        <v>42</v>
      </c>
      <c r="F91" s="85" t="s">
        <v>556</v>
      </c>
      <c r="G91" s="87" t="s">
        <v>557</v>
      </c>
      <c r="H91" s="88" t="s">
        <v>47</v>
      </c>
      <c r="I91" s="86" t="s">
        <v>45</v>
      </c>
      <c r="J91" s="88" t="s">
        <v>47</v>
      </c>
      <c r="K91" s="89" t="s">
        <v>48</v>
      </c>
      <c r="L91" s="90"/>
      <c r="M91" s="90"/>
      <c r="N91" s="90"/>
      <c r="O91" s="90"/>
      <c r="P91" s="91"/>
    </row>
    <row r="92" spans="1:16" ht="50.1" customHeight="1" x14ac:dyDescent="0.25">
      <c r="A92" s="82" t="s">
        <v>551</v>
      </c>
      <c r="B92" s="83" t="s">
        <v>27</v>
      </c>
      <c r="C92" s="84" t="s">
        <v>549</v>
      </c>
      <c r="D92" s="85" t="s">
        <v>558</v>
      </c>
      <c r="E92" s="86" t="s">
        <v>42</v>
      </c>
      <c r="F92" s="85" t="s">
        <v>556</v>
      </c>
      <c r="G92" s="87" t="s">
        <v>557</v>
      </c>
      <c r="H92" s="88" t="s">
        <v>47</v>
      </c>
      <c r="I92" s="86" t="s">
        <v>45</v>
      </c>
      <c r="J92" s="88" t="s">
        <v>47</v>
      </c>
      <c r="K92" s="89" t="s">
        <v>48</v>
      </c>
      <c r="L92" s="92"/>
      <c r="M92" s="92"/>
      <c r="N92" s="92"/>
      <c r="O92" s="92"/>
      <c r="P92" s="93"/>
    </row>
    <row r="93" spans="1:16" ht="50.1" customHeight="1" x14ac:dyDescent="0.25">
      <c r="A93" s="102" t="s">
        <v>559</v>
      </c>
      <c r="B93" s="83" t="s">
        <v>27</v>
      </c>
      <c r="C93" s="84" t="s">
        <v>549</v>
      </c>
      <c r="D93" s="85" t="s">
        <v>560</v>
      </c>
      <c r="E93" s="86" t="s">
        <v>148</v>
      </c>
      <c r="F93" s="85" t="s">
        <v>561</v>
      </c>
      <c r="G93" s="87" t="s">
        <v>554</v>
      </c>
      <c r="H93" s="88" t="s">
        <v>77</v>
      </c>
      <c r="I93" s="86" t="s">
        <v>45</v>
      </c>
      <c r="J93" s="88" t="s">
        <v>77</v>
      </c>
      <c r="K93" s="89" t="s">
        <v>55</v>
      </c>
      <c r="L93" s="90" t="s">
        <v>562</v>
      </c>
      <c r="M93" s="90" t="s">
        <v>563</v>
      </c>
      <c r="N93" s="90" t="s">
        <v>564</v>
      </c>
      <c r="O93" s="90" t="s">
        <v>565</v>
      </c>
      <c r="P93" s="91" t="s">
        <v>223</v>
      </c>
    </row>
    <row r="94" spans="1:16" ht="50.1" customHeight="1" x14ac:dyDescent="0.25">
      <c r="A94" s="82" t="s">
        <v>566</v>
      </c>
      <c r="B94" s="83" t="s">
        <v>29</v>
      </c>
      <c r="C94" s="84" t="s">
        <v>567</v>
      </c>
      <c r="D94" s="85" t="s">
        <v>568</v>
      </c>
      <c r="E94" s="86" t="s">
        <v>451</v>
      </c>
      <c r="F94" s="85" t="s">
        <v>569</v>
      </c>
      <c r="G94" s="87" t="s">
        <v>570</v>
      </c>
      <c r="H94" s="88" t="s">
        <v>45</v>
      </c>
      <c r="I94" s="86" t="s">
        <v>46</v>
      </c>
      <c r="J94" s="88" t="s">
        <v>47</v>
      </c>
      <c r="K94" s="89" t="s">
        <v>48</v>
      </c>
      <c r="L94" s="97"/>
      <c r="M94" s="97"/>
      <c r="N94" s="97"/>
      <c r="O94" s="97"/>
      <c r="P94" s="108"/>
    </row>
    <row r="95" spans="1:16" ht="50.1" customHeight="1" x14ac:dyDescent="0.25">
      <c r="A95" s="82" t="s">
        <v>571</v>
      </c>
      <c r="B95" s="83" t="s">
        <v>29</v>
      </c>
      <c r="C95" s="84" t="s">
        <v>567</v>
      </c>
      <c r="D95" s="85" t="s">
        <v>572</v>
      </c>
      <c r="E95" s="86" t="s">
        <v>42</v>
      </c>
      <c r="F95" s="85" t="s">
        <v>573</v>
      </c>
      <c r="G95" s="87" t="s">
        <v>574</v>
      </c>
      <c r="H95" s="88" t="s">
        <v>47</v>
      </c>
      <c r="I95" s="86" t="s">
        <v>45</v>
      </c>
      <c r="J95" s="88" t="s">
        <v>47</v>
      </c>
      <c r="K95" s="89" t="s">
        <v>48</v>
      </c>
      <c r="L95" s="97"/>
      <c r="M95" s="97"/>
      <c r="N95" s="97"/>
      <c r="O95" s="97"/>
      <c r="P95" s="108"/>
    </row>
    <row r="96" spans="1:16" ht="50.1" customHeight="1" x14ac:dyDescent="0.25">
      <c r="A96" s="102" t="s">
        <v>575</v>
      </c>
      <c r="B96" s="83" t="s">
        <v>29</v>
      </c>
      <c r="C96" s="84" t="s">
        <v>567</v>
      </c>
      <c r="D96" s="85" t="s">
        <v>577</v>
      </c>
      <c r="E96" s="86" t="s">
        <v>148</v>
      </c>
      <c r="F96" s="85" t="s">
        <v>578</v>
      </c>
      <c r="G96" s="87" t="s">
        <v>579</v>
      </c>
      <c r="H96" s="88" t="s">
        <v>77</v>
      </c>
      <c r="I96" s="86" t="s">
        <v>46</v>
      </c>
      <c r="J96" s="88" t="s">
        <v>77</v>
      </c>
      <c r="K96" s="89" t="s">
        <v>55</v>
      </c>
      <c r="L96" s="97" t="s">
        <v>580</v>
      </c>
      <c r="M96" s="97" t="s">
        <v>581</v>
      </c>
      <c r="N96" s="97" t="s">
        <v>582</v>
      </c>
      <c r="O96" s="97" t="s">
        <v>583</v>
      </c>
      <c r="P96" s="108">
        <v>44561</v>
      </c>
    </row>
    <row r="97" spans="1:16" ht="50.1" customHeight="1" x14ac:dyDescent="0.25">
      <c r="A97" s="102" t="s">
        <v>576</v>
      </c>
      <c r="B97" s="83" t="s">
        <v>29</v>
      </c>
      <c r="C97" s="84" t="s">
        <v>567</v>
      </c>
      <c r="D97" s="85" t="s">
        <v>584</v>
      </c>
      <c r="E97" s="86" t="s">
        <v>148</v>
      </c>
      <c r="F97" s="85" t="s">
        <v>585</v>
      </c>
      <c r="G97" s="87" t="s">
        <v>586</v>
      </c>
      <c r="H97" s="88" t="s">
        <v>77</v>
      </c>
      <c r="I97" s="86" t="s">
        <v>46</v>
      </c>
      <c r="J97" s="88" t="s">
        <v>77</v>
      </c>
      <c r="K97" s="89" t="s">
        <v>55</v>
      </c>
      <c r="L97" s="97" t="s">
        <v>587</v>
      </c>
      <c r="M97" s="97" t="s">
        <v>588</v>
      </c>
      <c r="N97" s="97" t="s">
        <v>582</v>
      </c>
      <c r="O97" s="97" t="s">
        <v>589</v>
      </c>
      <c r="P97" s="108">
        <v>44561</v>
      </c>
    </row>
    <row r="98" spans="1:16" ht="50.1" customHeight="1" x14ac:dyDescent="0.25">
      <c r="A98" s="82" t="s">
        <v>590</v>
      </c>
      <c r="B98" s="83" t="s">
        <v>30</v>
      </c>
      <c r="C98" s="84" t="s">
        <v>591</v>
      </c>
      <c r="D98" s="85" t="s">
        <v>594</v>
      </c>
      <c r="E98" s="86" t="s">
        <v>57</v>
      </c>
      <c r="F98" s="85" t="s">
        <v>595</v>
      </c>
      <c r="G98" s="87" t="s">
        <v>596</v>
      </c>
      <c r="H98" s="88" t="s">
        <v>47</v>
      </c>
      <c r="I98" s="86" t="s">
        <v>45</v>
      </c>
      <c r="J98" s="88" t="s">
        <v>47</v>
      </c>
      <c r="K98" s="89" t="s">
        <v>48</v>
      </c>
      <c r="L98" s="90"/>
      <c r="M98" s="90"/>
      <c r="N98" s="90"/>
      <c r="O98" s="90"/>
      <c r="P98" s="91"/>
    </row>
    <row r="99" spans="1:16" ht="50.1" customHeight="1" x14ac:dyDescent="0.25">
      <c r="A99" s="82" t="s">
        <v>592</v>
      </c>
      <c r="B99" s="83" t="s">
        <v>30</v>
      </c>
      <c r="C99" s="84" t="s">
        <v>591</v>
      </c>
      <c r="D99" s="85" t="s">
        <v>597</v>
      </c>
      <c r="E99" s="86" t="s">
        <v>42</v>
      </c>
      <c r="F99" s="85" t="s">
        <v>598</v>
      </c>
      <c r="G99" s="87" t="s">
        <v>599</v>
      </c>
      <c r="H99" s="88" t="s">
        <v>45</v>
      </c>
      <c r="I99" s="86" t="s">
        <v>46</v>
      </c>
      <c r="J99" s="88" t="s">
        <v>47</v>
      </c>
      <c r="K99" s="89" t="s">
        <v>48</v>
      </c>
      <c r="L99" s="90"/>
      <c r="M99" s="90"/>
      <c r="N99" s="90"/>
      <c r="O99" s="90"/>
      <c r="P99" s="91"/>
    </row>
    <row r="100" spans="1:16" ht="50.1" customHeight="1" x14ac:dyDescent="0.25">
      <c r="A100" s="82" t="s">
        <v>593</v>
      </c>
      <c r="B100" s="83" t="s">
        <v>30</v>
      </c>
      <c r="C100" s="84" t="s">
        <v>591</v>
      </c>
      <c r="D100" s="85" t="s">
        <v>600</v>
      </c>
      <c r="E100" s="86" t="s">
        <v>42</v>
      </c>
      <c r="F100" s="85" t="s">
        <v>601</v>
      </c>
      <c r="G100" s="87" t="s">
        <v>602</v>
      </c>
      <c r="H100" s="88" t="s">
        <v>47</v>
      </c>
      <c r="I100" s="86" t="s">
        <v>46</v>
      </c>
      <c r="J100" s="88" t="s">
        <v>47</v>
      </c>
      <c r="K100" s="89" t="s">
        <v>48</v>
      </c>
      <c r="L100" s="92"/>
      <c r="M100" s="92"/>
      <c r="N100" s="92"/>
      <c r="O100" s="92"/>
      <c r="P100" s="93"/>
    </row>
    <row r="101" spans="1:16" ht="50.1" customHeight="1" x14ac:dyDescent="0.25">
      <c r="A101" s="102" t="s">
        <v>603</v>
      </c>
      <c r="B101" s="83" t="s">
        <v>30</v>
      </c>
      <c r="C101" s="84" t="s">
        <v>591</v>
      </c>
      <c r="D101" s="85" t="s">
        <v>604</v>
      </c>
      <c r="E101" s="86" t="s">
        <v>148</v>
      </c>
      <c r="F101" s="85" t="s">
        <v>605</v>
      </c>
      <c r="G101" s="87" t="s">
        <v>606</v>
      </c>
      <c r="H101" s="88" t="s">
        <v>77</v>
      </c>
      <c r="I101" s="86" t="s">
        <v>46</v>
      </c>
      <c r="J101" s="88" t="s">
        <v>77</v>
      </c>
      <c r="K101" s="89" t="s">
        <v>55</v>
      </c>
      <c r="L101" s="109" t="s">
        <v>607</v>
      </c>
      <c r="M101" s="90" t="s">
        <v>608</v>
      </c>
      <c r="N101" s="90" t="s">
        <v>609</v>
      </c>
      <c r="O101" s="90" t="s">
        <v>609</v>
      </c>
      <c r="P101" s="91" t="s">
        <v>610</v>
      </c>
    </row>
    <row r="102" spans="1:16" ht="50.1" customHeight="1" x14ac:dyDescent="0.25">
      <c r="A102" s="82" t="s">
        <v>611</v>
      </c>
      <c r="B102" s="83" t="s">
        <v>31</v>
      </c>
      <c r="C102" s="84" t="s">
        <v>612</v>
      </c>
      <c r="D102" s="85" t="s">
        <v>614</v>
      </c>
      <c r="E102" s="86" t="s">
        <v>42</v>
      </c>
      <c r="F102" s="85" t="s">
        <v>615</v>
      </c>
      <c r="G102" s="87" t="s">
        <v>616</v>
      </c>
      <c r="H102" s="88" t="s">
        <v>47</v>
      </c>
      <c r="I102" s="86" t="s">
        <v>46</v>
      </c>
      <c r="J102" s="88" t="s">
        <v>47</v>
      </c>
      <c r="K102" s="89" t="s">
        <v>48</v>
      </c>
      <c r="L102" s="90"/>
      <c r="M102" s="90"/>
      <c r="N102" s="90"/>
      <c r="O102" s="90"/>
      <c r="P102" s="91"/>
    </row>
    <row r="103" spans="1:16" ht="50.1" customHeight="1" x14ac:dyDescent="0.25">
      <c r="A103" s="82" t="s">
        <v>613</v>
      </c>
      <c r="B103" s="83" t="s">
        <v>31</v>
      </c>
      <c r="C103" s="84" t="s">
        <v>612</v>
      </c>
      <c r="D103" s="85" t="s">
        <v>617</v>
      </c>
      <c r="E103" s="86" t="s">
        <v>57</v>
      </c>
      <c r="F103" s="85" t="s">
        <v>618</v>
      </c>
      <c r="G103" s="87" t="s">
        <v>619</v>
      </c>
      <c r="H103" s="88" t="s">
        <v>47</v>
      </c>
      <c r="I103" s="86" t="s">
        <v>46</v>
      </c>
      <c r="J103" s="88" t="s">
        <v>47</v>
      </c>
      <c r="K103" s="89" t="s">
        <v>48</v>
      </c>
      <c r="L103" s="90"/>
      <c r="M103" s="90"/>
      <c r="N103" s="90"/>
      <c r="O103" s="90"/>
      <c r="P103" s="91"/>
    </row>
    <row r="104" spans="1:16" ht="50.1" customHeight="1" x14ac:dyDescent="0.25">
      <c r="A104" s="102" t="s">
        <v>620</v>
      </c>
      <c r="B104" s="83" t="s">
        <v>31</v>
      </c>
      <c r="C104" s="84" t="s">
        <v>612</v>
      </c>
      <c r="D104" s="85" t="s">
        <v>621</v>
      </c>
      <c r="E104" s="86" t="s">
        <v>148</v>
      </c>
      <c r="F104" s="85" t="s">
        <v>622</v>
      </c>
      <c r="G104" s="87" t="s">
        <v>623</v>
      </c>
      <c r="H104" s="88" t="s">
        <v>45</v>
      </c>
      <c r="I104" s="86" t="s">
        <v>46</v>
      </c>
      <c r="J104" s="88" t="s">
        <v>45</v>
      </c>
      <c r="K104" s="89" t="s">
        <v>55</v>
      </c>
      <c r="L104" s="90" t="s">
        <v>624</v>
      </c>
      <c r="M104" s="90" t="s">
        <v>625</v>
      </c>
      <c r="N104" s="90" t="s">
        <v>626</v>
      </c>
      <c r="O104" s="90" t="s">
        <v>627</v>
      </c>
      <c r="P104" s="91" t="s">
        <v>223</v>
      </c>
    </row>
    <row r="105" spans="1:16" ht="50.1" customHeight="1" x14ac:dyDescent="0.25">
      <c r="A105" s="82" t="s">
        <v>231</v>
      </c>
      <c r="B105" s="83" t="s">
        <v>232</v>
      </c>
      <c r="C105" s="97" t="s">
        <v>1199</v>
      </c>
      <c r="D105" s="85" t="s">
        <v>1200</v>
      </c>
      <c r="E105" s="86" t="s">
        <v>42</v>
      </c>
      <c r="F105" s="85" t="s">
        <v>1201</v>
      </c>
      <c r="G105" s="110" t="s">
        <v>1233</v>
      </c>
      <c r="H105" s="88" t="s">
        <v>77</v>
      </c>
      <c r="I105" s="86" t="s">
        <v>46</v>
      </c>
      <c r="J105" s="111" t="s">
        <v>45</v>
      </c>
      <c r="K105" s="89" t="s">
        <v>55</v>
      </c>
      <c r="L105" s="96" t="s">
        <v>1202</v>
      </c>
      <c r="M105" s="97" t="s">
        <v>1219</v>
      </c>
      <c r="N105" s="97" t="s">
        <v>244</v>
      </c>
      <c r="O105" s="97" t="s">
        <v>1203</v>
      </c>
      <c r="P105" s="108" t="s">
        <v>1204</v>
      </c>
    </row>
    <row r="106" spans="1:16" ht="50.1" customHeight="1" x14ac:dyDescent="0.25">
      <c r="A106" s="82" t="s">
        <v>234</v>
      </c>
      <c r="B106" s="83" t="s">
        <v>232</v>
      </c>
      <c r="C106" s="97" t="s">
        <v>1199</v>
      </c>
      <c r="D106" s="85" t="s">
        <v>247</v>
      </c>
      <c r="E106" s="86" t="s">
        <v>248</v>
      </c>
      <c r="F106" s="85" t="s">
        <v>1205</v>
      </c>
      <c r="G106" s="85" t="s">
        <v>1234</v>
      </c>
      <c r="H106" s="88" t="s">
        <v>77</v>
      </c>
      <c r="I106" s="86" t="s">
        <v>46</v>
      </c>
      <c r="J106" s="111" t="s">
        <v>77</v>
      </c>
      <c r="K106" s="89" t="s">
        <v>55</v>
      </c>
      <c r="L106" s="96" t="s">
        <v>1206</v>
      </c>
      <c r="M106" s="97" t="s">
        <v>252</v>
      </c>
      <c r="N106" s="97" t="s">
        <v>244</v>
      </c>
      <c r="O106" s="97" t="s">
        <v>1207</v>
      </c>
      <c r="P106" s="112" t="s">
        <v>254</v>
      </c>
    </row>
    <row r="107" spans="1:16" ht="50.1" customHeight="1" x14ac:dyDescent="0.25">
      <c r="A107" s="82" t="s">
        <v>235</v>
      </c>
      <c r="B107" s="83" t="s">
        <v>232</v>
      </c>
      <c r="C107" s="97" t="s">
        <v>1199</v>
      </c>
      <c r="D107" s="85" t="s">
        <v>255</v>
      </c>
      <c r="E107" s="86" t="s">
        <v>42</v>
      </c>
      <c r="F107" s="85" t="s">
        <v>1208</v>
      </c>
      <c r="G107" s="85" t="s">
        <v>1235</v>
      </c>
      <c r="H107" s="88" t="s">
        <v>45</v>
      </c>
      <c r="I107" s="86" t="s">
        <v>46</v>
      </c>
      <c r="J107" s="111" t="s">
        <v>45</v>
      </c>
      <c r="K107" s="89" t="s">
        <v>55</v>
      </c>
      <c r="L107" s="96" t="s">
        <v>1209</v>
      </c>
      <c r="M107" s="97" t="s">
        <v>1210</v>
      </c>
      <c r="N107" s="97" t="s">
        <v>244</v>
      </c>
      <c r="O107" s="97" t="s">
        <v>1211</v>
      </c>
      <c r="P107" s="108" t="s">
        <v>223</v>
      </c>
    </row>
    <row r="108" spans="1:16" ht="50.1" customHeight="1" x14ac:dyDescent="0.25">
      <c r="A108" s="82" t="s">
        <v>236</v>
      </c>
      <c r="B108" s="83" t="s">
        <v>232</v>
      </c>
      <c r="C108" s="97" t="s">
        <v>1199</v>
      </c>
      <c r="D108" s="85" t="s">
        <v>261</v>
      </c>
      <c r="E108" s="86" t="s">
        <v>42</v>
      </c>
      <c r="F108" s="85" t="s">
        <v>1212</v>
      </c>
      <c r="G108" s="85" t="s">
        <v>1236</v>
      </c>
      <c r="H108" s="88" t="s">
        <v>108</v>
      </c>
      <c r="I108" s="86" t="s">
        <v>46</v>
      </c>
      <c r="J108" s="111" t="s">
        <v>77</v>
      </c>
      <c r="K108" s="89" t="s">
        <v>55</v>
      </c>
      <c r="L108" s="96" t="s">
        <v>1213</v>
      </c>
      <c r="M108" s="96" t="s">
        <v>1214</v>
      </c>
      <c r="N108" s="97" t="s">
        <v>244</v>
      </c>
      <c r="O108" s="97" t="s">
        <v>1215</v>
      </c>
      <c r="P108" s="108" t="s">
        <v>223</v>
      </c>
    </row>
    <row r="109" spans="1:16" ht="50.1" customHeight="1" x14ac:dyDescent="0.25">
      <c r="A109" s="82" t="s">
        <v>237</v>
      </c>
      <c r="B109" s="83" t="s">
        <v>232</v>
      </c>
      <c r="C109" s="97" t="s">
        <v>1199</v>
      </c>
      <c r="D109" s="85" t="s">
        <v>266</v>
      </c>
      <c r="E109" s="86" t="s">
        <v>42</v>
      </c>
      <c r="F109" s="85" t="s">
        <v>1216</v>
      </c>
      <c r="G109" s="85" t="s">
        <v>1237</v>
      </c>
      <c r="H109" s="88" t="s">
        <v>77</v>
      </c>
      <c r="I109" s="86" t="s">
        <v>46</v>
      </c>
      <c r="J109" s="111" t="s">
        <v>45</v>
      </c>
      <c r="K109" s="89" t="s">
        <v>55</v>
      </c>
      <c r="L109" s="97" t="s">
        <v>1217</v>
      </c>
      <c r="M109" s="96" t="s">
        <v>1218</v>
      </c>
      <c r="N109" s="97" t="s">
        <v>238</v>
      </c>
      <c r="O109" s="97" t="s">
        <v>1207</v>
      </c>
      <c r="P109" s="108" t="s">
        <v>254</v>
      </c>
    </row>
    <row r="110" spans="1:16" ht="50.1" customHeight="1" x14ac:dyDescent="0.25">
      <c r="A110" s="102" t="s">
        <v>272</v>
      </c>
      <c r="B110" s="83" t="s">
        <v>232</v>
      </c>
      <c r="C110" s="97" t="s">
        <v>1199</v>
      </c>
      <c r="D110" s="85" t="s">
        <v>273</v>
      </c>
      <c r="E110" s="86" t="s">
        <v>148</v>
      </c>
      <c r="F110" s="85" t="s">
        <v>274</v>
      </c>
      <c r="G110" s="85" t="s">
        <v>1232</v>
      </c>
      <c r="H110" s="88" t="s">
        <v>77</v>
      </c>
      <c r="I110" s="86" t="s">
        <v>46</v>
      </c>
      <c r="J110" s="111" t="s">
        <v>77</v>
      </c>
      <c r="K110" s="89" t="s">
        <v>55</v>
      </c>
      <c r="L110" s="97" t="s">
        <v>1220</v>
      </c>
      <c r="M110" s="96" t="s">
        <v>1221</v>
      </c>
      <c r="N110" s="97" t="s">
        <v>238</v>
      </c>
      <c r="O110" s="97" t="s">
        <v>271</v>
      </c>
      <c r="P110" s="108" t="s">
        <v>254</v>
      </c>
    </row>
    <row r="111" spans="1:16" ht="50.1" customHeight="1" x14ac:dyDescent="0.25">
      <c r="A111" s="4" t="s">
        <v>1094</v>
      </c>
      <c r="B111" s="9" t="s">
        <v>17</v>
      </c>
      <c r="C111" s="113" t="s">
        <v>1083</v>
      </c>
      <c r="D111" s="114" t="s">
        <v>1087</v>
      </c>
      <c r="E111" s="11" t="s">
        <v>631</v>
      </c>
      <c r="F111" s="114" t="s">
        <v>1093</v>
      </c>
      <c r="G111" s="114" t="s">
        <v>1092</v>
      </c>
      <c r="H111" s="12" t="s">
        <v>45</v>
      </c>
      <c r="I111" s="11" t="s">
        <v>45</v>
      </c>
      <c r="J111" s="12" t="s">
        <v>47</v>
      </c>
      <c r="K111" s="13" t="s">
        <v>48</v>
      </c>
      <c r="L111" s="114"/>
      <c r="M111" s="114"/>
      <c r="N111" s="114"/>
      <c r="O111" s="114"/>
      <c r="P111" s="115" t="s">
        <v>1095</v>
      </c>
    </row>
    <row r="112" spans="1:16" ht="50.1" customHeight="1" x14ac:dyDescent="0.25">
      <c r="A112" s="4" t="s">
        <v>1091</v>
      </c>
      <c r="B112" s="9" t="s">
        <v>17</v>
      </c>
      <c r="C112" s="113" t="s">
        <v>1083</v>
      </c>
      <c r="D112" s="114" t="s">
        <v>1082</v>
      </c>
      <c r="E112" s="11" t="s">
        <v>631</v>
      </c>
      <c r="F112" s="114" t="s">
        <v>1090</v>
      </c>
      <c r="G112" s="114" t="s">
        <v>1089</v>
      </c>
      <c r="H112" s="12" t="s">
        <v>45</v>
      </c>
      <c r="I112" s="11" t="s">
        <v>45</v>
      </c>
      <c r="J112" s="12" t="s">
        <v>47</v>
      </c>
      <c r="K112" s="13" t="s">
        <v>48</v>
      </c>
      <c r="L112" s="114"/>
      <c r="M112" s="114"/>
      <c r="N112" s="114"/>
      <c r="O112" s="114"/>
      <c r="P112" s="115" t="s">
        <v>1095</v>
      </c>
    </row>
    <row r="113" spans="1:16" ht="50.1" customHeight="1" x14ac:dyDescent="0.25">
      <c r="A113" s="4" t="s">
        <v>1088</v>
      </c>
      <c r="B113" s="9" t="s">
        <v>17</v>
      </c>
      <c r="C113" s="113" t="s">
        <v>1083</v>
      </c>
      <c r="D113" s="114" t="s">
        <v>1087</v>
      </c>
      <c r="E113" s="11" t="s">
        <v>631</v>
      </c>
      <c r="F113" s="114" t="s">
        <v>1086</v>
      </c>
      <c r="G113" s="114" t="s">
        <v>1085</v>
      </c>
      <c r="H113" s="12" t="s">
        <v>47</v>
      </c>
      <c r="I113" s="11" t="s">
        <v>46</v>
      </c>
      <c r="J113" s="12" t="s">
        <v>47</v>
      </c>
      <c r="K113" s="13" t="s">
        <v>48</v>
      </c>
      <c r="L113" s="114"/>
      <c r="M113" s="114"/>
      <c r="N113" s="114"/>
      <c r="O113" s="114"/>
      <c r="P113" s="115" t="s">
        <v>1095</v>
      </c>
    </row>
    <row r="114" spans="1:16" ht="50.1" customHeight="1" x14ac:dyDescent="0.25">
      <c r="A114" s="4" t="s">
        <v>1084</v>
      </c>
      <c r="B114" s="9" t="s">
        <v>17</v>
      </c>
      <c r="C114" s="113" t="s">
        <v>1083</v>
      </c>
      <c r="D114" s="114" t="s">
        <v>1082</v>
      </c>
      <c r="E114" s="11" t="s">
        <v>631</v>
      </c>
      <c r="F114" s="114" t="s">
        <v>1034</v>
      </c>
      <c r="G114" s="114" t="s">
        <v>1081</v>
      </c>
      <c r="H114" s="12" t="s">
        <v>47</v>
      </c>
      <c r="I114" s="11" t="s">
        <v>45</v>
      </c>
      <c r="J114" s="12" t="s">
        <v>47</v>
      </c>
      <c r="K114" s="13" t="s">
        <v>48</v>
      </c>
      <c r="L114" s="114"/>
      <c r="M114" s="114"/>
      <c r="N114" s="114"/>
      <c r="O114" s="114"/>
      <c r="P114" s="115" t="s">
        <v>1095</v>
      </c>
    </row>
    <row r="115" spans="1:16" ht="50.1" customHeight="1" x14ac:dyDescent="0.25">
      <c r="A115" s="4" t="s">
        <v>1080</v>
      </c>
      <c r="B115" s="9" t="s">
        <v>19</v>
      </c>
      <c r="C115" s="113" t="s">
        <v>1045</v>
      </c>
      <c r="D115" s="114" t="s">
        <v>1079</v>
      </c>
      <c r="E115" s="11" t="s">
        <v>631</v>
      </c>
      <c r="F115" s="114" t="s">
        <v>1078</v>
      </c>
      <c r="G115" s="114" t="s">
        <v>1077</v>
      </c>
      <c r="H115" s="12" t="s">
        <v>77</v>
      </c>
      <c r="I115" s="11" t="s">
        <v>46</v>
      </c>
      <c r="J115" s="12" t="s">
        <v>45</v>
      </c>
      <c r="K115" s="13" t="s">
        <v>55</v>
      </c>
      <c r="L115" s="114" t="s">
        <v>1096</v>
      </c>
      <c r="M115" s="114" t="s">
        <v>1097</v>
      </c>
      <c r="N115" s="114" t="s">
        <v>1076</v>
      </c>
      <c r="O115" s="114" t="s">
        <v>1098</v>
      </c>
      <c r="P115" s="115" t="s">
        <v>1040</v>
      </c>
    </row>
    <row r="116" spans="1:16" ht="50.1" customHeight="1" x14ac:dyDescent="0.25">
      <c r="A116" s="4" t="s">
        <v>1075</v>
      </c>
      <c r="B116" s="9" t="s">
        <v>19</v>
      </c>
      <c r="C116" s="113" t="s">
        <v>1045</v>
      </c>
      <c r="D116" s="114" t="s">
        <v>1074</v>
      </c>
      <c r="E116" s="11" t="s">
        <v>631</v>
      </c>
      <c r="F116" s="114" t="s">
        <v>1073</v>
      </c>
      <c r="G116" s="114" t="s">
        <v>1072</v>
      </c>
      <c r="H116" s="12" t="s">
        <v>47</v>
      </c>
      <c r="I116" s="11" t="s">
        <v>46</v>
      </c>
      <c r="J116" s="12" t="s">
        <v>47</v>
      </c>
      <c r="K116" s="13" t="s">
        <v>48</v>
      </c>
      <c r="L116" s="114"/>
      <c r="M116" s="114"/>
      <c r="N116" s="114"/>
      <c r="O116" s="114"/>
      <c r="P116" s="115"/>
    </row>
    <row r="117" spans="1:16" ht="50.1" customHeight="1" x14ac:dyDescent="0.25">
      <c r="A117" s="4" t="s">
        <v>1071</v>
      </c>
      <c r="B117" s="9" t="s">
        <v>19</v>
      </c>
      <c r="C117" s="113" t="s">
        <v>1045</v>
      </c>
      <c r="D117" s="114" t="s">
        <v>1070</v>
      </c>
      <c r="E117" s="11" t="s">
        <v>631</v>
      </c>
      <c r="F117" s="114" t="s">
        <v>1069</v>
      </c>
      <c r="G117" s="114" t="s">
        <v>1068</v>
      </c>
      <c r="H117" s="12" t="s">
        <v>45</v>
      </c>
      <c r="I117" s="11" t="s">
        <v>45</v>
      </c>
      <c r="J117" s="12" t="s">
        <v>47</v>
      </c>
      <c r="K117" s="13" t="s">
        <v>48</v>
      </c>
      <c r="L117" s="114" t="s">
        <v>978</v>
      </c>
      <c r="M117" s="114" t="s">
        <v>977</v>
      </c>
      <c r="N117" s="114" t="s">
        <v>976</v>
      </c>
      <c r="O117" s="114" t="s">
        <v>1099</v>
      </c>
      <c r="P117" s="115">
        <v>44561</v>
      </c>
    </row>
    <row r="118" spans="1:16" ht="50.1" customHeight="1" x14ac:dyDescent="0.25">
      <c r="A118" s="4" t="s">
        <v>1067</v>
      </c>
      <c r="B118" s="9" t="s">
        <v>19</v>
      </c>
      <c r="C118" s="113" t="s">
        <v>1045</v>
      </c>
      <c r="D118" s="114" t="s">
        <v>1066</v>
      </c>
      <c r="E118" s="11" t="s">
        <v>631</v>
      </c>
      <c r="F118" s="114" t="s">
        <v>1065</v>
      </c>
      <c r="G118" s="114" t="s">
        <v>1064</v>
      </c>
      <c r="H118" s="12" t="s">
        <v>77</v>
      </c>
      <c r="I118" s="11" t="s">
        <v>109</v>
      </c>
      <c r="J118" s="12" t="s">
        <v>77</v>
      </c>
      <c r="K118" s="13" t="s">
        <v>55</v>
      </c>
      <c r="L118" s="114" t="s">
        <v>1100</v>
      </c>
      <c r="M118" s="114" t="s">
        <v>1101</v>
      </c>
      <c r="N118" s="114" t="s">
        <v>1041</v>
      </c>
      <c r="O118" s="114" t="s">
        <v>1102</v>
      </c>
      <c r="P118" s="115" t="s">
        <v>1040</v>
      </c>
    </row>
    <row r="119" spans="1:16" ht="50.1" customHeight="1" x14ac:dyDescent="0.25">
      <c r="A119" s="4" t="s">
        <v>1063</v>
      </c>
      <c r="B119" s="9" t="s">
        <v>19</v>
      </c>
      <c r="C119" s="113" t="s">
        <v>1045</v>
      </c>
      <c r="D119" s="114" t="s">
        <v>1062</v>
      </c>
      <c r="E119" s="11" t="s">
        <v>631</v>
      </c>
      <c r="F119" s="114" t="s">
        <v>980</v>
      </c>
      <c r="G119" s="114" t="s">
        <v>1061</v>
      </c>
      <c r="H119" s="12" t="s">
        <v>77</v>
      </c>
      <c r="I119" s="11" t="s">
        <v>46</v>
      </c>
      <c r="J119" s="12" t="s">
        <v>47</v>
      </c>
      <c r="K119" s="13" t="s">
        <v>48</v>
      </c>
      <c r="L119" s="114"/>
      <c r="M119" s="114"/>
      <c r="N119" s="114"/>
      <c r="O119" s="114"/>
      <c r="P119" s="115"/>
    </row>
    <row r="120" spans="1:16" ht="50.1" customHeight="1" x14ac:dyDescent="0.25">
      <c r="A120" s="4" t="s">
        <v>1060</v>
      </c>
      <c r="B120" s="9" t="s">
        <v>19</v>
      </c>
      <c r="C120" s="113" t="s">
        <v>1045</v>
      </c>
      <c r="D120" s="114" t="s">
        <v>1059</v>
      </c>
      <c r="E120" s="11" t="s">
        <v>631</v>
      </c>
      <c r="F120" s="114" t="s">
        <v>1058</v>
      </c>
      <c r="G120" s="114" t="s">
        <v>1057</v>
      </c>
      <c r="H120" s="12" t="s">
        <v>47</v>
      </c>
      <c r="I120" s="11" t="s">
        <v>109</v>
      </c>
      <c r="J120" s="12" t="s">
        <v>47</v>
      </c>
      <c r="K120" s="13" t="s">
        <v>48</v>
      </c>
      <c r="L120" s="114"/>
      <c r="M120" s="114"/>
      <c r="N120" s="114"/>
      <c r="O120" s="114"/>
      <c r="P120" s="115"/>
    </row>
    <row r="121" spans="1:16" ht="50.1" customHeight="1" x14ac:dyDescent="0.25">
      <c r="A121" s="4" t="s">
        <v>1056</v>
      </c>
      <c r="B121" s="9" t="s">
        <v>19</v>
      </c>
      <c r="C121" s="113" t="s">
        <v>1045</v>
      </c>
      <c r="D121" s="114" t="s">
        <v>1055</v>
      </c>
      <c r="E121" s="11" t="s">
        <v>631</v>
      </c>
      <c r="F121" s="114" t="s">
        <v>1051</v>
      </c>
      <c r="G121" s="114" t="s">
        <v>1054</v>
      </c>
      <c r="H121" s="12" t="s">
        <v>47</v>
      </c>
      <c r="I121" s="11" t="s">
        <v>46</v>
      </c>
      <c r="J121" s="12" t="s">
        <v>47</v>
      </c>
      <c r="K121" s="13" t="s">
        <v>48</v>
      </c>
      <c r="L121" s="114"/>
      <c r="M121" s="114"/>
      <c r="N121" s="114"/>
      <c r="O121" s="114"/>
      <c r="P121" s="115"/>
    </row>
    <row r="122" spans="1:16" ht="50.1" customHeight="1" x14ac:dyDescent="0.25">
      <c r="A122" s="4" t="s">
        <v>1053</v>
      </c>
      <c r="B122" s="9" t="s">
        <v>19</v>
      </c>
      <c r="C122" s="113" t="s">
        <v>1045</v>
      </c>
      <c r="D122" s="114" t="s">
        <v>1052</v>
      </c>
      <c r="E122" s="11" t="s">
        <v>631</v>
      </c>
      <c r="F122" s="114" t="s">
        <v>1051</v>
      </c>
      <c r="G122" s="114" t="s">
        <v>1050</v>
      </c>
      <c r="H122" s="12" t="s">
        <v>47</v>
      </c>
      <c r="I122" s="11" t="s">
        <v>46</v>
      </c>
      <c r="J122" s="12" t="s">
        <v>47</v>
      </c>
      <c r="K122" s="13" t="s">
        <v>48</v>
      </c>
      <c r="L122" s="114"/>
      <c r="M122" s="114"/>
      <c r="N122" s="114"/>
      <c r="O122" s="114"/>
      <c r="P122" s="115"/>
    </row>
    <row r="123" spans="1:16" ht="50.1" customHeight="1" x14ac:dyDescent="0.25">
      <c r="A123" s="4" t="s">
        <v>1049</v>
      </c>
      <c r="B123" s="9" t="s">
        <v>19</v>
      </c>
      <c r="C123" s="113" t="s">
        <v>1045</v>
      </c>
      <c r="D123" s="114" t="s">
        <v>1048</v>
      </c>
      <c r="E123" s="11" t="s">
        <v>631</v>
      </c>
      <c r="F123" s="114" t="s">
        <v>894</v>
      </c>
      <c r="G123" s="114" t="s">
        <v>1047</v>
      </c>
      <c r="H123" s="12" t="s">
        <v>45</v>
      </c>
      <c r="I123" s="11" t="s">
        <v>46</v>
      </c>
      <c r="J123" s="12" t="s">
        <v>47</v>
      </c>
      <c r="K123" s="13" t="s">
        <v>48</v>
      </c>
      <c r="L123" s="114"/>
      <c r="M123" s="114"/>
      <c r="N123" s="114"/>
      <c r="O123" s="114"/>
      <c r="P123" s="115"/>
    </row>
    <row r="124" spans="1:16" ht="50.1" customHeight="1" x14ac:dyDescent="0.25">
      <c r="A124" s="4" t="s">
        <v>1046</v>
      </c>
      <c r="B124" s="9" t="s">
        <v>19</v>
      </c>
      <c r="C124" s="113" t="s">
        <v>1045</v>
      </c>
      <c r="D124" s="114" t="s">
        <v>1044</v>
      </c>
      <c r="E124" s="11" t="s">
        <v>631</v>
      </c>
      <c r="F124" s="114" t="s">
        <v>1043</v>
      </c>
      <c r="G124" s="114" t="s">
        <v>1042</v>
      </c>
      <c r="H124" s="12" t="s">
        <v>45</v>
      </c>
      <c r="I124" s="11" t="s">
        <v>45</v>
      </c>
      <c r="J124" s="12" t="s">
        <v>45</v>
      </c>
      <c r="K124" s="13" t="s">
        <v>55</v>
      </c>
      <c r="L124" s="114" t="s">
        <v>1100</v>
      </c>
      <c r="M124" s="114" t="s">
        <v>1103</v>
      </c>
      <c r="N124" s="114" t="s">
        <v>1041</v>
      </c>
      <c r="O124" s="114" t="s">
        <v>1102</v>
      </c>
      <c r="P124" s="115" t="s">
        <v>1040</v>
      </c>
    </row>
    <row r="125" spans="1:16" ht="50.1" customHeight="1" x14ac:dyDescent="0.25">
      <c r="A125" s="9" t="s">
        <v>1039</v>
      </c>
      <c r="B125" s="9" t="s">
        <v>19</v>
      </c>
      <c r="C125" s="113" t="s">
        <v>1008</v>
      </c>
      <c r="D125" s="114" t="s">
        <v>1038</v>
      </c>
      <c r="E125" s="11" t="s">
        <v>631</v>
      </c>
      <c r="F125" s="114" t="s">
        <v>1037</v>
      </c>
      <c r="G125" s="114" t="s">
        <v>1036</v>
      </c>
      <c r="H125" s="12" t="s">
        <v>47</v>
      </c>
      <c r="I125" s="11" t="s">
        <v>46</v>
      </c>
      <c r="J125" s="12" t="s">
        <v>47</v>
      </c>
      <c r="K125" s="13" t="s">
        <v>48</v>
      </c>
      <c r="L125" s="114" t="s">
        <v>1104</v>
      </c>
      <c r="M125" s="114" t="s">
        <v>1105</v>
      </c>
      <c r="N125" s="114" t="s">
        <v>1106</v>
      </c>
      <c r="O125" s="114" t="s">
        <v>1107</v>
      </c>
      <c r="P125" s="115">
        <v>44561</v>
      </c>
    </row>
    <row r="126" spans="1:16" ht="50.1" customHeight="1" x14ac:dyDescent="0.25">
      <c r="A126" s="9" t="s">
        <v>1108</v>
      </c>
      <c r="B126" s="9" t="s">
        <v>19</v>
      </c>
      <c r="C126" s="113" t="s">
        <v>1008</v>
      </c>
      <c r="D126" s="114" t="s">
        <v>1035</v>
      </c>
      <c r="E126" s="11" t="s">
        <v>631</v>
      </c>
      <c r="F126" s="114" t="s">
        <v>1034</v>
      </c>
      <c r="G126" s="114" t="s">
        <v>1033</v>
      </c>
      <c r="H126" s="12" t="s">
        <v>47</v>
      </c>
      <c r="I126" s="11" t="s">
        <v>46</v>
      </c>
      <c r="J126" s="12" t="s">
        <v>47</v>
      </c>
      <c r="K126" s="13" t="s">
        <v>48</v>
      </c>
      <c r="L126" s="114" t="s">
        <v>1109</v>
      </c>
      <c r="M126" s="114" t="s">
        <v>1105</v>
      </c>
      <c r="N126" s="114" t="s">
        <v>1106</v>
      </c>
      <c r="O126" s="114" t="s">
        <v>1107</v>
      </c>
      <c r="P126" s="115">
        <v>44561</v>
      </c>
    </row>
    <row r="127" spans="1:16" ht="50.1" customHeight="1" x14ac:dyDescent="0.25">
      <c r="A127" s="9" t="s">
        <v>1032</v>
      </c>
      <c r="B127" s="9" t="s">
        <v>19</v>
      </c>
      <c r="C127" s="113" t="s">
        <v>1008</v>
      </c>
      <c r="D127" s="114" t="s">
        <v>1031</v>
      </c>
      <c r="E127" s="11" t="s">
        <v>631</v>
      </c>
      <c r="F127" s="114" t="s">
        <v>1030</v>
      </c>
      <c r="G127" s="114" t="s">
        <v>1029</v>
      </c>
      <c r="H127" s="12" t="s">
        <v>45</v>
      </c>
      <c r="I127" s="11" t="s">
        <v>46</v>
      </c>
      <c r="J127" s="12" t="s">
        <v>47</v>
      </c>
      <c r="K127" s="13" t="s">
        <v>48</v>
      </c>
      <c r="L127" s="114" t="s">
        <v>1110</v>
      </c>
      <c r="M127" s="114" t="s">
        <v>1111</v>
      </c>
      <c r="N127" s="114" t="s">
        <v>1112</v>
      </c>
      <c r="O127" s="114" t="s">
        <v>1113</v>
      </c>
      <c r="P127" s="115">
        <v>44561</v>
      </c>
    </row>
    <row r="128" spans="1:16" ht="50.1" customHeight="1" x14ac:dyDescent="0.25">
      <c r="A128" s="9" t="s">
        <v>1114</v>
      </c>
      <c r="B128" s="9" t="s">
        <v>19</v>
      </c>
      <c r="C128" s="113" t="s">
        <v>1008</v>
      </c>
      <c r="D128" s="114" t="s">
        <v>1028</v>
      </c>
      <c r="E128" s="11" t="s">
        <v>631</v>
      </c>
      <c r="F128" s="114" t="s">
        <v>1027</v>
      </c>
      <c r="G128" s="114" t="s">
        <v>1026</v>
      </c>
      <c r="H128" s="12" t="s">
        <v>45</v>
      </c>
      <c r="I128" s="11" t="s">
        <v>45</v>
      </c>
      <c r="J128" s="12" t="s">
        <v>47</v>
      </c>
      <c r="K128" s="13" t="s">
        <v>48</v>
      </c>
      <c r="L128" s="114"/>
      <c r="M128" s="114"/>
      <c r="N128" s="114"/>
      <c r="O128" s="114"/>
      <c r="P128" s="115"/>
    </row>
    <row r="129" spans="1:16" ht="50.1" customHeight="1" x14ac:dyDescent="0.25">
      <c r="A129" s="9" t="s">
        <v>1025</v>
      </c>
      <c r="B129" s="9" t="s">
        <v>19</v>
      </c>
      <c r="C129" s="113" t="s">
        <v>1008</v>
      </c>
      <c r="D129" s="114" t="s">
        <v>1024</v>
      </c>
      <c r="E129" s="11" t="s">
        <v>631</v>
      </c>
      <c r="F129" s="114" t="s">
        <v>1023</v>
      </c>
      <c r="G129" s="114" t="s">
        <v>1022</v>
      </c>
      <c r="H129" s="12" t="s">
        <v>47</v>
      </c>
      <c r="I129" s="11" t="s">
        <v>46</v>
      </c>
      <c r="J129" s="12" t="s">
        <v>47</v>
      </c>
      <c r="K129" s="13" t="s">
        <v>48</v>
      </c>
      <c r="L129" s="114"/>
      <c r="M129" s="114"/>
      <c r="N129" s="114"/>
      <c r="O129" s="114"/>
      <c r="P129" s="115"/>
    </row>
    <row r="130" spans="1:16" ht="50.1" customHeight="1" x14ac:dyDescent="0.25">
      <c r="A130" s="9" t="s">
        <v>1021</v>
      </c>
      <c r="B130" s="9" t="s">
        <v>19</v>
      </c>
      <c r="C130" s="113" t="s">
        <v>1008</v>
      </c>
      <c r="D130" s="114" t="s">
        <v>1020</v>
      </c>
      <c r="E130" s="11" t="s">
        <v>631</v>
      </c>
      <c r="F130" s="114" t="s">
        <v>1019</v>
      </c>
      <c r="G130" s="114" t="s">
        <v>1018</v>
      </c>
      <c r="H130" s="12" t="s">
        <v>77</v>
      </c>
      <c r="I130" s="11" t="s">
        <v>45</v>
      </c>
      <c r="J130" s="12" t="s">
        <v>45</v>
      </c>
      <c r="K130" s="13" t="s">
        <v>55</v>
      </c>
      <c r="L130" s="114" t="s">
        <v>1017</v>
      </c>
      <c r="M130" s="114" t="s">
        <v>1016</v>
      </c>
      <c r="N130" s="114" t="s">
        <v>1015</v>
      </c>
      <c r="O130" s="114" t="s">
        <v>1014</v>
      </c>
      <c r="P130" s="115">
        <v>44561</v>
      </c>
    </row>
    <row r="131" spans="1:16" ht="50.1" customHeight="1" x14ac:dyDescent="0.25">
      <c r="A131" s="9" t="s">
        <v>1013</v>
      </c>
      <c r="B131" s="9" t="s">
        <v>19</v>
      </c>
      <c r="C131" s="113" t="s">
        <v>1008</v>
      </c>
      <c r="D131" s="114" t="s">
        <v>1012</v>
      </c>
      <c r="E131" s="11" t="s">
        <v>631</v>
      </c>
      <c r="F131" s="114" t="s">
        <v>1011</v>
      </c>
      <c r="G131" s="114" t="s">
        <v>1010</v>
      </c>
      <c r="H131" s="12" t="s">
        <v>47</v>
      </c>
      <c r="I131" s="11" t="s">
        <v>46</v>
      </c>
      <c r="J131" s="12" t="s">
        <v>47</v>
      </c>
      <c r="K131" s="13" t="s">
        <v>48</v>
      </c>
      <c r="L131" s="114"/>
      <c r="M131" s="114"/>
      <c r="N131" s="114"/>
      <c r="O131" s="114"/>
      <c r="P131" s="115"/>
    </row>
    <row r="132" spans="1:16" ht="50.1" customHeight="1" x14ac:dyDescent="0.25">
      <c r="A132" s="9" t="s">
        <v>1009</v>
      </c>
      <c r="B132" s="9" t="s">
        <v>19</v>
      </c>
      <c r="C132" s="113" t="s">
        <v>1008</v>
      </c>
      <c r="D132" s="114" t="s">
        <v>1007</v>
      </c>
      <c r="E132" s="11" t="s">
        <v>631</v>
      </c>
      <c r="F132" s="114" t="s">
        <v>1115</v>
      </c>
      <c r="G132" s="114" t="s">
        <v>1006</v>
      </c>
      <c r="H132" s="12" t="s">
        <v>45</v>
      </c>
      <c r="I132" s="11" t="s">
        <v>45</v>
      </c>
      <c r="J132" s="12" t="s">
        <v>47</v>
      </c>
      <c r="K132" s="13" t="s">
        <v>48</v>
      </c>
      <c r="L132" s="114" t="s">
        <v>1116</v>
      </c>
      <c r="M132" s="114" t="s">
        <v>1016</v>
      </c>
      <c r="N132" s="114" t="s">
        <v>1015</v>
      </c>
      <c r="O132" s="114" t="s">
        <v>1014</v>
      </c>
      <c r="P132" s="115">
        <v>44561</v>
      </c>
    </row>
    <row r="133" spans="1:16" ht="50.1" customHeight="1" x14ac:dyDescent="0.25">
      <c r="A133" s="4" t="s">
        <v>1005</v>
      </c>
      <c r="B133" s="9" t="s">
        <v>20</v>
      </c>
      <c r="C133" s="113" t="s">
        <v>190</v>
      </c>
      <c r="D133" s="114" t="s">
        <v>1004</v>
      </c>
      <c r="E133" s="11" t="s">
        <v>631</v>
      </c>
      <c r="F133" s="114" t="s">
        <v>1003</v>
      </c>
      <c r="G133" s="114" t="s">
        <v>1002</v>
      </c>
      <c r="H133" s="12" t="s">
        <v>47</v>
      </c>
      <c r="I133" s="11" t="s">
        <v>45</v>
      </c>
      <c r="J133" s="12" t="s">
        <v>47</v>
      </c>
      <c r="K133" s="13" t="s">
        <v>48</v>
      </c>
      <c r="L133" s="114"/>
      <c r="M133" s="114"/>
      <c r="N133" s="114"/>
      <c r="O133" s="114"/>
      <c r="P133" s="115"/>
    </row>
    <row r="134" spans="1:16" ht="50.1" customHeight="1" x14ac:dyDescent="0.25">
      <c r="A134" s="4" t="s">
        <v>1001</v>
      </c>
      <c r="B134" s="9" t="s">
        <v>20</v>
      </c>
      <c r="C134" s="113" t="s">
        <v>190</v>
      </c>
      <c r="D134" s="114" t="s">
        <v>1000</v>
      </c>
      <c r="E134" s="11" t="s">
        <v>631</v>
      </c>
      <c r="F134" s="114" t="s">
        <v>999</v>
      </c>
      <c r="G134" s="114" t="s">
        <v>998</v>
      </c>
      <c r="H134" s="12" t="s">
        <v>45</v>
      </c>
      <c r="I134" s="11" t="s">
        <v>45</v>
      </c>
      <c r="J134" s="12" t="s">
        <v>47</v>
      </c>
      <c r="K134" s="13" t="s">
        <v>48</v>
      </c>
      <c r="L134" s="114"/>
      <c r="M134" s="114"/>
      <c r="N134" s="114"/>
      <c r="O134" s="114"/>
      <c r="P134" s="115"/>
    </row>
    <row r="135" spans="1:16" ht="50.1" customHeight="1" x14ac:dyDescent="0.25">
      <c r="A135" s="4" t="s">
        <v>971</v>
      </c>
      <c r="B135" s="9" t="s">
        <v>20</v>
      </c>
      <c r="C135" s="113" t="s">
        <v>190</v>
      </c>
      <c r="D135" s="114" t="s">
        <v>997</v>
      </c>
      <c r="E135" s="11" t="s">
        <v>631</v>
      </c>
      <c r="F135" s="114" t="s">
        <v>996</v>
      </c>
      <c r="G135" s="114" t="s">
        <v>995</v>
      </c>
      <c r="H135" s="12" t="s">
        <v>47</v>
      </c>
      <c r="I135" s="11" t="s">
        <v>46</v>
      </c>
      <c r="J135" s="12" t="s">
        <v>47</v>
      </c>
      <c r="K135" s="13" t="s">
        <v>48</v>
      </c>
      <c r="L135" s="114"/>
      <c r="M135" s="114"/>
      <c r="N135" s="114"/>
      <c r="O135" s="114"/>
      <c r="P135" s="115"/>
    </row>
    <row r="136" spans="1:16" ht="50.1" customHeight="1" x14ac:dyDescent="0.25">
      <c r="A136" s="4" t="s">
        <v>967</v>
      </c>
      <c r="B136" s="9" t="s">
        <v>20</v>
      </c>
      <c r="C136" s="113" t="s">
        <v>190</v>
      </c>
      <c r="D136" s="114" t="s">
        <v>994</v>
      </c>
      <c r="E136" s="11" t="s">
        <v>631</v>
      </c>
      <c r="F136" s="114" t="s">
        <v>993</v>
      </c>
      <c r="G136" s="114" t="s">
        <v>992</v>
      </c>
      <c r="H136" s="12" t="s">
        <v>45</v>
      </c>
      <c r="I136" s="11" t="s">
        <v>45</v>
      </c>
      <c r="J136" s="12" t="s">
        <v>47</v>
      </c>
      <c r="K136" s="13" t="s">
        <v>48</v>
      </c>
      <c r="L136" s="114"/>
      <c r="M136" s="114"/>
      <c r="N136" s="114"/>
      <c r="O136" s="114"/>
      <c r="P136" s="115"/>
    </row>
    <row r="137" spans="1:16" ht="50.1" customHeight="1" x14ac:dyDescent="0.25">
      <c r="A137" s="4" t="s">
        <v>963</v>
      </c>
      <c r="B137" s="9" t="s">
        <v>20</v>
      </c>
      <c r="C137" s="113" t="s">
        <v>190</v>
      </c>
      <c r="D137" s="114" t="s">
        <v>991</v>
      </c>
      <c r="E137" s="11" t="s">
        <v>631</v>
      </c>
      <c r="F137" s="114" t="s">
        <v>990</v>
      </c>
      <c r="G137" s="114" t="s">
        <v>989</v>
      </c>
      <c r="H137" s="12" t="s">
        <v>45</v>
      </c>
      <c r="I137" s="11" t="s">
        <v>45</v>
      </c>
      <c r="J137" s="12" t="s">
        <v>45</v>
      </c>
      <c r="K137" s="13" t="s">
        <v>55</v>
      </c>
      <c r="L137" s="114" t="s">
        <v>988</v>
      </c>
      <c r="M137" s="114" t="s">
        <v>987</v>
      </c>
      <c r="N137" s="114" t="s">
        <v>423</v>
      </c>
      <c r="O137" s="114" t="s">
        <v>986</v>
      </c>
      <c r="P137" s="115">
        <v>44561</v>
      </c>
    </row>
    <row r="138" spans="1:16" ht="50.1" customHeight="1" x14ac:dyDescent="0.25">
      <c r="A138" s="4" t="s">
        <v>960</v>
      </c>
      <c r="B138" s="9" t="s">
        <v>20</v>
      </c>
      <c r="C138" s="113" t="s">
        <v>190</v>
      </c>
      <c r="D138" s="114" t="s">
        <v>985</v>
      </c>
      <c r="E138" s="11" t="s">
        <v>631</v>
      </c>
      <c r="F138" s="114" t="s">
        <v>984</v>
      </c>
      <c r="G138" s="114" t="s">
        <v>983</v>
      </c>
      <c r="H138" s="12" t="s">
        <v>47</v>
      </c>
      <c r="I138" s="11" t="s">
        <v>45</v>
      </c>
      <c r="J138" s="12" t="s">
        <v>47</v>
      </c>
      <c r="K138" s="13" t="s">
        <v>48</v>
      </c>
      <c r="L138" s="114"/>
      <c r="M138" s="114"/>
      <c r="N138" s="114"/>
      <c r="O138" s="114"/>
      <c r="P138" s="115"/>
    </row>
    <row r="139" spans="1:16" ht="50.1" customHeight="1" x14ac:dyDescent="0.25">
      <c r="A139" s="4" t="s">
        <v>982</v>
      </c>
      <c r="B139" s="9" t="s">
        <v>21</v>
      </c>
      <c r="C139" s="113" t="s">
        <v>199</v>
      </c>
      <c r="D139" s="114" t="s">
        <v>981</v>
      </c>
      <c r="E139" s="11" t="s">
        <v>631</v>
      </c>
      <c r="F139" s="114" t="s">
        <v>980</v>
      </c>
      <c r="G139" s="114" t="s">
        <v>979</v>
      </c>
      <c r="H139" s="12" t="s">
        <v>45</v>
      </c>
      <c r="I139" s="11" t="s">
        <v>46</v>
      </c>
      <c r="J139" s="12" t="s">
        <v>45</v>
      </c>
      <c r="K139" s="13" t="s">
        <v>55</v>
      </c>
      <c r="L139" s="114" t="s">
        <v>978</v>
      </c>
      <c r="M139" s="114" t="s">
        <v>977</v>
      </c>
      <c r="N139" s="114" t="s">
        <v>976</v>
      </c>
      <c r="O139" s="114" t="s">
        <v>975</v>
      </c>
      <c r="P139" s="115">
        <v>44561</v>
      </c>
    </row>
    <row r="140" spans="1:16" ht="50.1" customHeight="1" x14ac:dyDescent="0.25">
      <c r="A140" s="4" t="s">
        <v>974</v>
      </c>
      <c r="B140" s="9" t="s">
        <v>21</v>
      </c>
      <c r="C140" s="113" t="s">
        <v>199</v>
      </c>
      <c r="D140" s="114" t="s">
        <v>973</v>
      </c>
      <c r="E140" s="11" t="s">
        <v>631</v>
      </c>
      <c r="F140" s="114" t="s">
        <v>972</v>
      </c>
      <c r="G140" s="114" t="s">
        <v>860</v>
      </c>
      <c r="H140" s="12" t="s">
        <v>47</v>
      </c>
      <c r="I140" s="11" t="s">
        <v>46</v>
      </c>
      <c r="J140" s="12" t="s">
        <v>47</v>
      </c>
      <c r="K140" s="13" t="s">
        <v>48</v>
      </c>
      <c r="L140" s="114"/>
      <c r="M140" s="114"/>
      <c r="N140" s="114"/>
      <c r="O140" s="114"/>
      <c r="P140" s="115"/>
    </row>
    <row r="141" spans="1:16" ht="50.1" customHeight="1" x14ac:dyDescent="0.25">
      <c r="A141" s="4" t="s">
        <v>971</v>
      </c>
      <c r="B141" s="9" t="s">
        <v>21</v>
      </c>
      <c r="C141" s="113" t="s">
        <v>199</v>
      </c>
      <c r="D141" s="114" t="s">
        <v>970</v>
      </c>
      <c r="E141" s="11" t="s">
        <v>631</v>
      </c>
      <c r="F141" s="114" t="s">
        <v>969</v>
      </c>
      <c r="G141" s="114" t="s">
        <v>968</v>
      </c>
      <c r="H141" s="12" t="s">
        <v>47</v>
      </c>
      <c r="I141" s="11" t="s">
        <v>46</v>
      </c>
      <c r="J141" s="12" t="s">
        <v>47</v>
      </c>
      <c r="K141" s="13" t="s">
        <v>48</v>
      </c>
      <c r="L141" s="114"/>
      <c r="M141" s="114"/>
      <c r="N141" s="114"/>
      <c r="O141" s="114"/>
      <c r="P141" s="115"/>
    </row>
    <row r="142" spans="1:16" ht="50.1" customHeight="1" x14ac:dyDescent="0.25">
      <c r="A142" s="4" t="s">
        <v>967</v>
      </c>
      <c r="B142" s="9" t="s">
        <v>21</v>
      </c>
      <c r="C142" s="113" t="s">
        <v>199</v>
      </c>
      <c r="D142" s="114" t="s">
        <v>966</v>
      </c>
      <c r="E142" s="11" t="s">
        <v>631</v>
      </c>
      <c r="F142" s="114" t="s">
        <v>965</v>
      </c>
      <c r="G142" s="114" t="s">
        <v>964</v>
      </c>
      <c r="H142" s="12" t="s">
        <v>45</v>
      </c>
      <c r="I142" s="11" t="s">
        <v>46</v>
      </c>
      <c r="J142" s="12" t="s">
        <v>47</v>
      </c>
      <c r="K142" s="13" t="s">
        <v>48</v>
      </c>
      <c r="L142" s="114"/>
      <c r="M142" s="114"/>
      <c r="N142" s="114"/>
      <c r="O142" s="114"/>
      <c r="P142" s="115"/>
    </row>
    <row r="143" spans="1:16" ht="50.1" customHeight="1" x14ac:dyDescent="0.25">
      <c r="A143" s="4" t="s">
        <v>963</v>
      </c>
      <c r="B143" s="9" t="s">
        <v>21</v>
      </c>
      <c r="C143" s="113" t="s">
        <v>199</v>
      </c>
      <c r="D143" s="114" t="s">
        <v>962</v>
      </c>
      <c r="E143" s="11" t="s">
        <v>631</v>
      </c>
      <c r="F143" s="114" t="s">
        <v>961</v>
      </c>
      <c r="G143" s="114" t="s">
        <v>916</v>
      </c>
      <c r="H143" s="12" t="s">
        <v>47</v>
      </c>
      <c r="I143" s="11" t="s">
        <v>46</v>
      </c>
      <c r="J143" s="12" t="s">
        <v>47</v>
      </c>
      <c r="K143" s="13" t="s">
        <v>48</v>
      </c>
      <c r="L143" s="114"/>
      <c r="M143" s="114"/>
      <c r="N143" s="114"/>
      <c r="O143" s="114"/>
      <c r="P143" s="115"/>
    </row>
    <row r="144" spans="1:16" ht="50.1" customHeight="1" x14ac:dyDescent="0.25">
      <c r="A144" s="4" t="s">
        <v>960</v>
      </c>
      <c r="B144" s="9" t="s">
        <v>21</v>
      </c>
      <c r="C144" s="113" t="s">
        <v>199</v>
      </c>
      <c r="D144" s="114" t="s">
        <v>959</v>
      </c>
      <c r="E144" s="11" t="s">
        <v>631</v>
      </c>
      <c r="F144" s="114" t="s">
        <v>958</v>
      </c>
      <c r="G144" s="114" t="s">
        <v>957</v>
      </c>
      <c r="H144" s="12" t="s">
        <v>47</v>
      </c>
      <c r="I144" s="11" t="s">
        <v>46</v>
      </c>
      <c r="J144" s="12" t="s">
        <v>47</v>
      </c>
      <c r="K144" s="13" t="s">
        <v>48</v>
      </c>
      <c r="L144" s="114"/>
      <c r="M144" s="114"/>
      <c r="N144" s="114"/>
      <c r="O144" s="114"/>
      <c r="P144" s="115"/>
    </row>
    <row r="145" spans="1:16" ht="50.1" customHeight="1" x14ac:dyDescent="0.25">
      <c r="A145" s="4" t="s">
        <v>956</v>
      </c>
      <c r="B145" s="9" t="s">
        <v>22</v>
      </c>
      <c r="C145" s="113" t="s">
        <v>914</v>
      </c>
      <c r="D145" s="114" t="s">
        <v>955</v>
      </c>
      <c r="E145" s="11" t="s">
        <v>631</v>
      </c>
      <c r="F145" s="114" t="s">
        <v>954</v>
      </c>
      <c r="G145" s="114" t="s">
        <v>953</v>
      </c>
      <c r="H145" s="12" t="s">
        <v>77</v>
      </c>
      <c r="I145" s="11" t="s">
        <v>46</v>
      </c>
      <c r="J145" s="12" t="s">
        <v>77</v>
      </c>
      <c r="K145" s="13" t="s">
        <v>55</v>
      </c>
      <c r="L145" s="114" t="s">
        <v>952</v>
      </c>
      <c r="M145" s="114" t="s">
        <v>951</v>
      </c>
      <c r="N145" s="114" t="s">
        <v>423</v>
      </c>
      <c r="O145" s="114" t="s">
        <v>908</v>
      </c>
      <c r="P145" s="115">
        <v>44561</v>
      </c>
    </row>
    <row r="146" spans="1:16" ht="50.1" customHeight="1" x14ac:dyDescent="0.25">
      <c r="A146" s="4" t="s">
        <v>950</v>
      </c>
      <c r="B146" s="9" t="s">
        <v>22</v>
      </c>
      <c r="C146" s="113" t="s">
        <v>914</v>
      </c>
      <c r="D146" s="114" t="s">
        <v>949</v>
      </c>
      <c r="E146" s="11" t="s">
        <v>631</v>
      </c>
      <c r="F146" s="114" t="s">
        <v>948</v>
      </c>
      <c r="G146" s="114" t="s">
        <v>947</v>
      </c>
      <c r="H146" s="12" t="s">
        <v>77</v>
      </c>
      <c r="I146" s="11" t="s">
        <v>46</v>
      </c>
      <c r="J146" s="12" t="s">
        <v>77</v>
      </c>
      <c r="K146" s="13" t="s">
        <v>55</v>
      </c>
      <c r="L146" s="114" t="s">
        <v>946</v>
      </c>
      <c r="M146" s="114" t="s">
        <v>920</v>
      </c>
      <c r="N146" s="114" t="s">
        <v>423</v>
      </c>
      <c r="O146" s="114" t="s">
        <v>908</v>
      </c>
      <c r="P146" s="115">
        <v>44561</v>
      </c>
    </row>
    <row r="147" spans="1:16" ht="50.1" customHeight="1" x14ac:dyDescent="0.25">
      <c r="A147" s="4" t="s">
        <v>945</v>
      </c>
      <c r="B147" s="9" t="s">
        <v>22</v>
      </c>
      <c r="C147" s="113" t="s">
        <v>914</v>
      </c>
      <c r="D147" s="114" t="s">
        <v>944</v>
      </c>
      <c r="E147" s="11" t="s">
        <v>631</v>
      </c>
      <c r="F147" s="114" t="s">
        <v>943</v>
      </c>
      <c r="G147" s="114" t="s">
        <v>936</v>
      </c>
      <c r="H147" s="12" t="s">
        <v>77</v>
      </c>
      <c r="I147" s="11" t="s">
        <v>45</v>
      </c>
      <c r="J147" s="12" t="s">
        <v>45</v>
      </c>
      <c r="K147" s="13" t="s">
        <v>55</v>
      </c>
      <c r="L147" s="114" t="s">
        <v>935</v>
      </c>
      <c r="M147" s="114" t="s">
        <v>934</v>
      </c>
      <c r="N147" s="114" t="s">
        <v>423</v>
      </c>
      <c r="O147" s="114" t="s">
        <v>908</v>
      </c>
      <c r="P147" s="115">
        <v>44561</v>
      </c>
    </row>
    <row r="148" spans="1:16" ht="50.1" customHeight="1" x14ac:dyDescent="0.25">
      <c r="A148" s="4" t="s">
        <v>942</v>
      </c>
      <c r="B148" s="9" t="s">
        <v>22</v>
      </c>
      <c r="C148" s="113" t="s">
        <v>914</v>
      </c>
      <c r="D148" s="114" t="s">
        <v>941</v>
      </c>
      <c r="E148" s="11" t="s">
        <v>631</v>
      </c>
      <c r="F148" s="114" t="s">
        <v>940</v>
      </c>
      <c r="G148" s="114" t="s">
        <v>930</v>
      </c>
      <c r="H148" s="12" t="s">
        <v>77</v>
      </c>
      <c r="I148" s="11" t="s">
        <v>45</v>
      </c>
      <c r="J148" s="12" t="s">
        <v>45</v>
      </c>
      <c r="K148" s="13" t="s">
        <v>55</v>
      </c>
      <c r="L148" s="114" t="s">
        <v>929</v>
      </c>
      <c r="M148" s="114" t="s">
        <v>909</v>
      </c>
      <c r="N148" s="114" t="s">
        <v>423</v>
      </c>
      <c r="O148" s="114" t="s">
        <v>908</v>
      </c>
      <c r="P148" s="115">
        <v>44561</v>
      </c>
    </row>
    <row r="149" spans="1:16" ht="50.1" customHeight="1" x14ac:dyDescent="0.25">
      <c r="A149" s="4" t="s">
        <v>939</v>
      </c>
      <c r="B149" s="9" t="s">
        <v>22</v>
      </c>
      <c r="C149" s="113" t="s">
        <v>914</v>
      </c>
      <c r="D149" s="114" t="s">
        <v>938</v>
      </c>
      <c r="E149" s="11" t="s">
        <v>631</v>
      </c>
      <c r="F149" s="114" t="s">
        <v>937</v>
      </c>
      <c r="G149" s="114" t="s">
        <v>936</v>
      </c>
      <c r="H149" s="12" t="s">
        <v>77</v>
      </c>
      <c r="I149" s="11" t="s">
        <v>45</v>
      </c>
      <c r="J149" s="12" t="s">
        <v>45</v>
      </c>
      <c r="K149" s="13" t="s">
        <v>55</v>
      </c>
      <c r="L149" s="114" t="s">
        <v>935</v>
      </c>
      <c r="M149" s="114" t="s">
        <v>934</v>
      </c>
      <c r="N149" s="114" t="s">
        <v>423</v>
      </c>
      <c r="O149" s="114" t="s">
        <v>908</v>
      </c>
      <c r="P149" s="115">
        <v>44561</v>
      </c>
    </row>
    <row r="150" spans="1:16" ht="50.1" customHeight="1" x14ac:dyDescent="0.25">
      <c r="A150" s="4" t="s">
        <v>933</v>
      </c>
      <c r="B150" s="9" t="s">
        <v>22</v>
      </c>
      <c r="C150" s="113" t="s">
        <v>914</v>
      </c>
      <c r="D150" s="114" t="s">
        <v>932</v>
      </c>
      <c r="E150" s="11" t="s">
        <v>631</v>
      </c>
      <c r="F150" s="114" t="s">
        <v>931</v>
      </c>
      <c r="G150" s="114" t="s">
        <v>930</v>
      </c>
      <c r="H150" s="12" t="s">
        <v>77</v>
      </c>
      <c r="I150" s="11" t="s">
        <v>45</v>
      </c>
      <c r="J150" s="12" t="s">
        <v>45</v>
      </c>
      <c r="K150" s="13" t="s">
        <v>55</v>
      </c>
      <c r="L150" s="114" t="s">
        <v>929</v>
      </c>
      <c r="M150" s="114" t="s">
        <v>909</v>
      </c>
      <c r="N150" s="114" t="s">
        <v>423</v>
      </c>
      <c r="O150" s="114" t="s">
        <v>908</v>
      </c>
      <c r="P150" s="115">
        <v>44561</v>
      </c>
    </row>
    <row r="151" spans="1:16" ht="50.1" customHeight="1" x14ac:dyDescent="0.25">
      <c r="A151" s="4" t="s">
        <v>928</v>
      </c>
      <c r="B151" s="9" t="s">
        <v>22</v>
      </c>
      <c r="C151" s="113" t="s">
        <v>914</v>
      </c>
      <c r="D151" s="114" t="s">
        <v>927</v>
      </c>
      <c r="E151" s="11" t="s">
        <v>631</v>
      </c>
      <c r="F151" s="114" t="s">
        <v>926</v>
      </c>
      <c r="G151" s="114" t="s">
        <v>922</v>
      </c>
      <c r="H151" s="12" t="s">
        <v>77</v>
      </c>
      <c r="I151" s="11" t="s">
        <v>46</v>
      </c>
      <c r="J151" s="12" t="s">
        <v>77</v>
      </c>
      <c r="K151" s="13" t="s">
        <v>55</v>
      </c>
      <c r="L151" s="114" t="s">
        <v>921</v>
      </c>
      <c r="M151" s="114" t="s">
        <v>920</v>
      </c>
      <c r="N151" s="114" t="s">
        <v>423</v>
      </c>
      <c r="O151" s="114" t="s">
        <v>908</v>
      </c>
      <c r="P151" s="115">
        <v>44561</v>
      </c>
    </row>
    <row r="152" spans="1:16" ht="50.1" customHeight="1" x14ac:dyDescent="0.25">
      <c r="A152" s="4" t="s">
        <v>925</v>
      </c>
      <c r="B152" s="9" t="s">
        <v>22</v>
      </c>
      <c r="C152" s="113" t="s">
        <v>914</v>
      </c>
      <c r="D152" s="114" t="s">
        <v>924</v>
      </c>
      <c r="E152" s="11" t="s">
        <v>631</v>
      </c>
      <c r="F152" s="114" t="s">
        <v>923</v>
      </c>
      <c r="G152" s="114" t="s">
        <v>922</v>
      </c>
      <c r="H152" s="12" t="s">
        <v>77</v>
      </c>
      <c r="I152" s="11" t="s">
        <v>46</v>
      </c>
      <c r="J152" s="12" t="s">
        <v>77</v>
      </c>
      <c r="K152" s="13" t="s">
        <v>55</v>
      </c>
      <c r="L152" s="114" t="s">
        <v>921</v>
      </c>
      <c r="M152" s="114" t="s">
        <v>920</v>
      </c>
      <c r="N152" s="114" t="s">
        <v>423</v>
      </c>
      <c r="O152" s="114" t="s">
        <v>908</v>
      </c>
      <c r="P152" s="115">
        <v>44561</v>
      </c>
    </row>
    <row r="153" spans="1:16" ht="50.1" customHeight="1" x14ac:dyDescent="0.25">
      <c r="A153" s="4" t="s">
        <v>919</v>
      </c>
      <c r="B153" s="9" t="s">
        <v>22</v>
      </c>
      <c r="C153" s="113" t="s">
        <v>914</v>
      </c>
      <c r="D153" s="114" t="s">
        <v>918</v>
      </c>
      <c r="E153" s="11" t="s">
        <v>631</v>
      </c>
      <c r="F153" s="114" t="s">
        <v>917</v>
      </c>
      <c r="G153" s="114" t="s">
        <v>916</v>
      </c>
      <c r="H153" s="12" t="s">
        <v>77</v>
      </c>
      <c r="I153" s="11" t="s">
        <v>46</v>
      </c>
      <c r="J153" s="12" t="s">
        <v>47</v>
      </c>
      <c r="K153" s="13" t="s">
        <v>48</v>
      </c>
      <c r="L153" s="114"/>
      <c r="M153" s="114"/>
      <c r="N153" s="114"/>
      <c r="O153" s="114"/>
      <c r="P153" s="115"/>
    </row>
    <row r="154" spans="1:16" ht="50.1" customHeight="1" x14ac:dyDescent="0.25">
      <c r="A154" s="4" t="s">
        <v>915</v>
      </c>
      <c r="B154" s="9" t="s">
        <v>22</v>
      </c>
      <c r="C154" s="113" t="s">
        <v>914</v>
      </c>
      <c r="D154" s="114" t="s">
        <v>913</v>
      </c>
      <c r="E154" s="11" t="s">
        <v>631</v>
      </c>
      <c r="F154" s="114" t="s">
        <v>912</v>
      </c>
      <c r="G154" s="114" t="s">
        <v>911</v>
      </c>
      <c r="H154" s="12" t="s">
        <v>77</v>
      </c>
      <c r="I154" s="11" t="s">
        <v>45</v>
      </c>
      <c r="J154" s="12" t="s">
        <v>45</v>
      </c>
      <c r="K154" s="13" t="s">
        <v>55</v>
      </c>
      <c r="L154" s="114" t="s">
        <v>910</v>
      </c>
      <c r="M154" s="114" t="s">
        <v>909</v>
      </c>
      <c r="N154" s="114" t="s">
        <v>423</v>
      </c>
      <c r="O154" s="114" t="s">
        <v>908</v>
      </c>
      <c r="P154" s="115">
        <v>44561</v>
      </c>
    </row>
    <row r="155" spans="1:16" ht="50.1" customHeight="1" x14ac:dyDescent="0.25">
      <c r="A155" s="4" t="s">
        <v>889</v>
      </c>
      <c r="B155" s="9" t="s">
        <v>26</v>
      </c>
      <c r="C155" s="113" t="s">
        <v>376</v>
      </c>
      <c r="D155" s="114" t="s">
        <v>907</v>
      </c>
      <c r="E155" s="11" t="s">
        <v>631</v>
      </c>
      <c r="F155" s="114" t="s">
        <v>900</v>
      </c>
      <c r="G155" s="114" t="s">
        <v>905</v>
      </c>
      <c r="H155" s="12" t="s">
        <v>45</v>
      </c>
      <c r="I155" s="11" t="s">
        <v>46</v>
      </c>
      <c r="J155" s="12" t="s">
        <v>45</v>
      </c>
      <c r="K155" s="13" t="s">
        <v>55</v>
      </c>
      <c r="L155" s="114" t="s">
        <v>897</v>
      </c>
      <c r="M155" s="114" t="s">
        <v>896</v>
      </c>
      <c r="N155" s="114" t="s">
        <v>423</v>
      </c>
      <c r="O155" s="114" t="s">
        <v>877</v>
      </c>
      <c r="P155" s="115">
        <v>44561</v>
      </c>
    </row>
    <row r="156" spans="1:16" ht="50.1" customHeight="1" x14ac:dyDescent="0.25">
      <c r="A156" s="4" t="s">
        <v>885</v>
      </c>
      <c r="B156" s="9" t="s">
        <v>26</v>
      </c>
      <c r="C156" s="113" t="s">
        <v>376</v>
      </c>
      <c r="D156" s="114" t="s">
        <v>906</v>
      </c>
      <c r="E156" s="11" t="s">
        <v>631</v>
      </c>
      <c r="F156" s="114" t="s">
        <v>898</v>
      </c>
      <c r="G156" s="114" t="s">
        <v>905</v>
      </c>
      <c r="H156" s="12" t="s">
        <v>45</v>
      </c>
      <c r="I156" s="11" t="s">
        <v>46</v>
      </c>
      <c r="J156" s="12" t="s">
        <v>45</v>
      </c>
      <c r="K156" s="13" t="s">
        <v>55</v>
      </c>
      <c r="L156" s="114" t="s">
        <v>897</v>
      </c>
      <c r="M156" s="114" t="s">
        <v>896</v>
      </c>
      <c r="N156" s="114" t="s">
        <v>423</v>
      </c>
      <c r="O156" s="114" t="s">
        <v>877</v>
      </c>
      <c r="P156" s="115">
        <v>44561</v>
      </c>
    </row>
    <row r="157" spans="1:16" ht="50.1" customHeight="1" x14ac:dyDescent="0.25">
      <c r="A157" s="4" t="s">
        <v>883</v>
      </c>
      <c r="B157" s="9" t="s">
        <v>26</v>
      </c>
      <c r="C157" s="113" t="s">
        <v>376</v>
      </c>
      <c r="D157" s="114" t="s">
        <v>904</v>
      </c>
      <c r="E157" s="11" t="s">
        <v>631</v>
      </c>
      <c r="F157" s="114" t="s">
        <v>894</v>
      </c>
      <c r="G157" s="114" t="s">
        <v>903</v>
      </c>
      <c r="H157" s="12" t="s">
        <v>45</v>
      </c>
      <c r="I157" s="11" t="s">
        <v>45</v>
      </c>
      <c r="J157" s="12" t="s">
        <v>47</v>
      </c>
      <c r="K157" s="13" t="s">
        <v>48</v>
      </c>
      <c r="L157" s="114"/>
      <c r="M157" s="114"/>
      <c r="N157" s="114"/>
      <c r="O157" s="114"/>
      <c r="P157" s="115"/>
    </row>
    <row r="158" spans="1:16" ht="50.1" customHeight="1" x14ac:dyDescent="0.25">
      <c r="A158" s="4" t="s">
        <v>876</v>
      </c>
      <c r="B158" s="9" t="s">
        <v>26</v>
      </c>
      <c r="C158" s="113" t="s">
        <v>376</v>
      </c>
      <c r="D158" s="114" t="s">
        <v>902</v>
      </c>
      <c r="E158" s="11" t="s">
        <v>631</v>
      </c>
      <c r="F158" s="114" t="s">
        <v>892</v>
      </c>
      <c r="G158" s="114" t="s">
        <v>860</v>
      </c>
      <c r="H158" s="12" t="s">
        <v>45</v>
      </c>
      <c r="I158" s="11" t="s">
        <v>109</v>
      </c>
      <c r="J158" s="12" t="s">
        <v>45</v>
      </c>
      <c r="K158" s="13" t="s">
        <v>55</v>
      </c>
      <c r="L158" s="114" t="s">
        <v>891</v>
      </c>
      <c r="M158" s="114" t="s">
        <v>890</v>
      </c>
      <c r="N158" s="114" t="s">
        <v>423</v>
      </c>
      <c r="O158" s="114" t="s">
        <v>877</v>
      </c>
      <c r="P158" s="115">
        <v>44561</v>
      </c>
    </row>
    <row r="159" spans="1:16" ht="50.1" customHeight="1" x14ac:dyDescent="0.25">
      <c r="A159" s="4" t="s">
        <v>873</v>
      </c>
      <c r="B159" s="9" t="s">
        <v>26</v>
      </c>
      <c r="C159" s="113" t="s">
        <v>376</v>
      </c>
      <c r="D159" s="114" t="s">
        <v>901</v>
      </c>
      <c r="E159" s="11" t="s">
        <v>631</v>
      </c>
      <c r="F159" s="114" t="s">
        <v>900</v>
      </c>
      <c r="G159" s="114" t="s">
        <v>868</v>
      </c>
      <c r="H159" s="12" t="s">
        <v>45</v>
      </c>
      <c r="I159" s="11" t="s">
        <v>46</v>
      </c>
      <c r="J159" s="12" t="s">
        <v>45</v>
      </c>
      <c r="K159" s="13" t="s">
        <v>55</v>
      </c>
      <c r="L159" s="114" t="s">
        <v>897</v>
      </c>
      <c r="M159" s="114" t="s">
        <v>896</v>
      </c>
      <c r="N159" s="114" t="s">
        <v>423</v>
      </c>
      <c r="O159" s="114" t="s">
        <v>877</v>
      </c>
      <c r="P159" s="115">
        <v>44561</v>
      </c>
    </row>
    <row r="160" spans="1:16" ht="50.1" customHeight="1" x14ac:dyDescent="0.25">
      <c r="A160" s="4" t="s">
        <v>870</v>
      </c>
      <c r="B160" s="9" t="s">
        <v>26</v>
      </c>
      <c r="C160" s="113" t="s">
        <v>376</v>
      </c>
      <c r="D160" s="114" t="s">
        <v>899</v>
      </c>
      <c r="E160" s="11" t="s">
        <v>631</v>
      </c>
      <c r="F160" s="114" t="s">
        <v>898</v>
      </c>
      <c r="G160" s="114" t="s">
        <v>868</v>
      </c>
      <c r="H160" s="12" t="s">
        <v>45</v>
      </c>
      <c r="I160" s="11" t="s">
        <v>46</v>
      </c>
      <c r="J160" s="12" t="s">
        <v>45</v>
      </c>
      <c r="K160" s="13" t="s">
        <v>55</v>
      </c>
      <c r="L160" s="114" t="s">
        <v>897</v>
      </c>
      <c r="M160" s="114" t="s">
        <v>896</v>
      </c>
      <c r="N160" s="114" t="s">
        <v>423</v>
      </c>
      <c r="O160" s="114" t="s">
        <v>877</v>
      </c>
      <c r="P160" s="115">
        <v>44561</v>
      </c>
    </row>
    <row r="161" spans="1:16" ht="50.1" customHeight="1" x14ac:dyDescent="0.25">
      <c r="A161" s="4" t="s">
        <v>867</v>
      </c>
      <c r="B161" s="9" t="s">
        <v>26</v>
      </c>
      <c r="C161" s="113" t="s">
        <v>376</v>
      </c>
      <c r="D161" s="114" t="s">
        <v>895</v>
      </c>
      <c r="E161" s="11" t="s">
        <v>631</v>
      </c>
      <c r="F161" s="114" t="s">
        <v>894</v>
      </c>
      <c r="G161" s="114" t="s">
        <v>864</v>
      </c>
      <c r="H161" s="12" t="s">
        <v>45</v>
      </c>
      <c r="I161" s="11" t="s">
        <v>45</v>
      </c>
      <c r="J161" s="12" t="s">
        <v>47</v>
      </c>
      <c r="K161" s="13" t="s">
        <v>48</v>
      </c>
      <c r="L161" s="114"/>
      <c r="M161" s="114"/>
      <c r="N161" s="114"/>
      <c r="O161" s="114"/>
      <c r="P161" s="115"/>
    </row>
    <row r="162" spans="1:16" ht="50.1" customHeight="1" x14ac:dyDescent="0.25">
      <c r="A162" s="4" t="s">
        <v>863</v>
      </c>
      <c r="B162" s="9" t="s">
        <v>26</v>
      </c>
      <c r="C162" s="113" t="s">
        <v>376</v>
      </c>
      <c r="D162" s="114" t="s">
        <v>893</v>
      </c>
      <c r="E162" s="11" t="s">
        <v>631</v>
      </c>
      <c r="F162" s="114" t="s">
        <v>892</v>
      </c>
      <c r="G162" s="114" t="s">
        <v>860</v>
      </c>
      <c r="H162" s="12" t="s">
        <v>45</v>
      </c>
      <c r="I162" s="11" t="s">
        <v>109</v>
      </c>
      <c r="J162" s="12" t="s">
        <v>45</v>
      </c>
      <c r="K162" s="13" t="s">
        <v>55</v>
      </c>
      <c r="L162" s="114" t="s">
        <v>891</v>
      </c>
      <c r="M162" s="114" t="s">
        <v>890</v>
      </c>
      <c r="N162" s="114" t="s">
        <v>423</v>
      </c>
      <c r="O162" s="114" t="s">
        <v>877</v>
      </c>
      <c r="P162" s="115">
        <v>44561</v>
      </c>
    </row>
    <row r="163" spans="1:16" ht="50.1" customHeight="1" x14ac:dyDescent="0.25">
      <c r="A163" s="4" t="s">
        <v>889</v>
      </c>
      <c r="B163" s="9" t="s">
        <v>28</v>
      </c>
      <c r="C163" s="113" t="s">
        <v>412</v>
      </c>
      <c r="D163" s="114" t="s">
        <v>888</v>
      </c>
      <c r="E163" s="11" t="s">
        <v>631</v>
      </c>
      <c r="F163" s="114" t="s">
        <v>887</v>
      </c>
      <c r="G163" s="114" t="s">
        <v>886</v>
      </c>
      <c r="H163" s="12" t="s">
        <v>47</v>
      </c>
      <c r="I163" s="11" t="s">
        <v>45</v>
      </c>
      <c r="J163" s="12" t="s">
        <v>47</v>
      </c>
      <c r="K163" s="13" t="s">
        <v>48</v>
      </c>
      <c r="L163" s="114"/>
      <c r="M163" s="114"/>
      <c r="N163" s="114"/>
      <c r="O163" s="114"/>
      <c r="P163" s="115"/>
    </row>
    <row r="164" spans="1:16" ht="50.1" customHeight="1" x14ac:dyDescent="0.25">
      <c r="A164" s="4" t="s">
        <v>885</v>
      </c>
      <c r="B164" s="9" t="s">
        <v>28</v>
      </c>
      <c r="C164" s="113" t="s">
        <v>412</v>
      </c>
      <c r="D164" s="114" t="s">
        <v>884</v>
      </c>
      <c r="E164" s="11" t="s">
        <v>631</v>
      </c>
      <c r="F164" s="114" t="s">
        <v>861</v>
      </c>
      <c r="G164" s="114" t="s">
        <v>868</v>
      </c>
      <c r="H164" s="12" t="s">
        <v>47</v>
      </c>
      <c r="I164" s="11" t="s">
        <v>46</v>
      </c>
      <c r="J164" s="12" t="s">
        <v>47</v>
      </c>
      <c r="K164" s="13" t="s">
        <v>48</v>
      </c>
      <c r="L164" s="114"/>
      <c r="M164" s="114"/>
      <c r="N164" s="114"/>
      <c r="O164" s="114"/>
      <c r="P164" s="115"/>
    </row>
    <row r="165" spans="1:16" ht="50.1" customHeight="1" x14ac:dyDescent="0.25">
      <c r="A165" s="4" t="s">
        <v>883</v>
      </c>
      <c r="B165" s="9" t="s">
        <v>28</v>
      </c>
      <c r="C165" s="113" t="s">
        <v>412</v>
      </c>
      <c r="D165" s="114" t="s">
        <v>882</v>
      </c>
      <c r="E165" s="11" t="s">
        <v>631</v>
      </c>
      <c r="F165" s="114" t="s">
        <v>881</v>
      </c>
      <c r="G165" s="114" t="s">
        <v>880</v>
      </c>
      <c r="H165" s="12" t="s">
        <v>77</v>
      </c>
      <c r="I165" s="11" t="s">
        <v>45</v>
      </c>
      <c r="J165" s="12" t="s">
        <v>45</v>
      </c>
      <c r="K165" s="13" t="s">
        <v>55</v>
      </c>
      <c r="L165" s="114" t="s">
        <v>879</v>
      </c>
      <c r="M165" s="114" t="s">
        <v>878</v>
      </c>
      <c r="N165" s="114" t="s">
        <v>423</v>
      </c>
      <c r="O165" s="114" t="s">
        <v>877</v>
      </c>
      <c r="P165" s="115">
        <v>44561</v>
      </c>
    </row>
    <row r="166" spans="1:16" ht="50.1" customHeight="1" x14ac:dyDescent="0.25">
      <c r="A166" s="4" t="s">
        <v>876</v>
      </c>
      <c r="B166" s="9" t="s">
        <v>28</v>
      </c>
      <c r="C166" s="113" t="s">
        <v>412</v>
      </c>
      <c r="D166" s="114" t="s">
        <v>875</v>
      </c>
      <c r="E166" s="11" t="s">
        <v>631</v>
      </c>
      <c r="F166" s="114" t="s">
        <v>861</v>
      </c>
      <c r="G166" s="114" t="s">
        <v>874</v>
      </c>
      <c r="H166" s="12" t="s">
        <v>47</v>
      </c>
      <c r="I166" s="11" t="s">
        <v>45</v>
      </c>
      <c r="J166" s="12" t="s">
        <v>47</v>
      </c>
      <c r="K166" s="13" t="s">
        <v>48</v>
      </c>
      <c r="L166" s="114"/>
      <c r="M166" s="114"/>
      <c r="N166" s="114"/>
      <c r="O166" s="114"/>
      <c r="P166" s="115"/>
    </row>
    <row r="167" spans="1:16" ht="50.1" customHeight="1" x14ac:dyDescent="0.25">
      <c r="A167" s="4" t="s">
        <v>873</v>
      </c>
      <c r="B167" s="9" t="s">
        <v>28</v>
      </c>
      <c r="C167" s="113" t="s">
        <v>412</v>
      </c>
      <c r="D167" s="114" t="s">
        <v>872</v>
      </c>
      <c r="E167" s="11" t="s">
        <v>631</v>
      </c>
      <c r="F167" s="114" t="s">
        <v>871</v>
      </c>
      <c r="G167" s="114" t="s">
        <v>868</v>
      </c>
      <c r="H167" s="12" t="s">
        <v>47</v>
      </c>
      <c r="I167" s="11" t="s">
        <v>46</v>
      </c>
      <c r="J167" s="12" t="s">
        <v>47</v>
      </c>
      <c r="K167" s="13" t="s">
        <v>48</v>
      </c>
      <c r="L167" s="114"/>
      <c r="M167" s="114"/>
      <c r="N167" s="114"/>
      <c r="O167" s="114"/>
      <c r="P167" s="115"/>
    </row>
    <row r="168" spans="1:16" ht="50.1" customHeight="1" x14ac:dyDescent="0.25">
      <c r="A168" s="4" t="s">
        <v>870</v>
      </c>
      <c r="B168" s="9" t="s">
        <v>28</v>
      </c>
      <c r="C168" s="113" t="s">
        <v>412</v>
      </c>
      <c r="D168" s="114" t="s">
        <v>869</v>
      </c>
      <c r="E168" s="11" t="s">
        <v>631</v>
      </c>
      <c r="F168" s="114" t="s">
        <v>861</v>
      </c>
      <c r="G168" s="114" t="s">
        <v>868</v>
      </c>
      <c r="H168" s="12" t="s">
        <v>47</v>
      </c>
      <c r="I168" s="11" t="s">
        <v>46</v>
      </c>
      <c r="J168" s="12" t="s">
        <v>47</v>
      </c>
      <c r="K168" s="13" t="s">
        <v>48</v>
      </c>
      <c r="L168" s="114"/>
      <c r="M168" s="114"/>
      <c r="N168" s="114"/>
      <c r="O168" s="114"/>
      <c r="P168" s="115"/>
    </row>
    <row r="169" spans="1:16" ht="50.1" customHeight="1" x14ac:dyDescent="0.25">
      <c r="A169" s="4" t="s">
        <v>867</v>
      </c>
      <c r="B169" s="9" t="s">
        <v>28</v>
      </c>
      <c r="C169" s="113" t="s">
        <v>412</v>
      </c>
      <c r="D169" s="114" t="s">
        <v>866</v>
      </c>
      <c r="E169" s="11" t="s">
        <v>631</v>
      </c>
      <c r="F169" s="114" t="s">
        <v>865</v>
      </c>
      <c r="G169" s="114" t="s">
        <v>864</v>
      </c>
      <c r="H169" s="12" t="s">
        <v>47</v>
      </c>
      <c r="I169" s="11" t="s">
        <v>46</v>
      </c>
      <c r="J169" s="12" t="s">
        <v>47</v>
      </c>
      <c r="K169" s="13" t="s">
        <v>48</v>
      </c>
      <c r="L169" s="114"/>
      <c r="M169" s="114"/>
      <c r="N169" s="114"/>
      <c r="O169" s="114"/>
      <c r="P169" s="115"/>
    </row>
    <row r="170" spans="1:16" ht="50.1" customHeight="1" x14ac:dyDescent="0.25">
      <c r="A170" s="4" t="s">
        <v>863</v>
      </c>
      <c r="B170" s="9" t="s">
        <v>28</v>
      </c>
      <c r="C170" s="113" t="s">
        <v>412</v>
      </c>
      <c r="D170" s="114" t="s">
        <v>862</v>
      </c>
      <c r="E170" s="11" t="s">
        <v>631</v>
      </c>
      <c r="F170" s="114" t="s">
        <v>861</v>
      </c>
      <c r="G170" s="114" t="s">
        <v>860</v>
      </c>
      <c r="H170" s="12" t="s">
        <v>47</v>
      </c>
      <c r="I170" s="11" t="s">
        <v>109</v>
      </c>
      <c r="J170" s="12" t="s">
        <v>47</v>
      </c>
      <c r="K170" s="13" t="s">
        <v>48</v>
      </c>
      <c r="L170" s="114"/>
      <c r="M170" s="114"/>
      <c r="N170" s="114"/>
      <c r="O170" s="114"/>
      <c r="P170" s="115"/>
    </row>
    <row r="171" spans="1:16" ht="50.1" customHeight="1" x14ac:dyDescent="0.25">
      <c r="A171" s="4" t="s">
        <v>859</v>
      </c>
      <c r="B171" s="9" t="s">
        <v>23</v>
      </c>
      <c r="C171" s="113" t="s">
        <v>438</v>
      </c>
      <c r="D171" s="114" t="s">
        <v>858</v>
      </c>
      <c r="E171" s="11" t="s">
        <v>631</v>
      </c>
      <c r="F171" s="114" t="s">
        <v>857</v>
      </c>
      <c r="G171" s="114" t="s">
        <v>856</v>
      </c>
      <c r="H171" s="12" t="s">
        <v>47</v>
      </c>
      <c r="I171" s="11" t="s">
        <v>45</v>
      </c>
      <c r="J171" s="12" t="s">
        <v>47</v>
      </c>
      <c r="K171" s="13" t="s">
        <v>48</v>
      </c>
      <c r="L171" s="114"/>
      <c r="M171" s="114"/>
      <c r="N171" s="114"/>
      <c r="O171" s="114"/>
      <c r="P171" s="115"/>
    </row>
    <row r="172" spans="1:16" ht="50.1" customHeight="1" x14ac:dyDescent="0.25">
      <c r="A172" s="4" t="s">
        <v>855</v>
      </c>
      <c r="B172" s="9" t="s">
        <v>23</v>
      </c>
      <c r="C172" s="113" t="s">
        <v>438</v>
      </c>
      <c r="D172" s="114" t="s">
        <v>854</v>
      </c>
      <c r="E172" s="11" t="s">
        <v>631</v>
      </c>
      <c r="F172" s="114" t="s">
        <v>853</v>
      </c>
      <c r="G172" s="114" t="s">
        <v>852</v>
      </c>
      <c r="H172" s="12" t="s">
        <v>47</v>
      </c>
      <c r="I172" s="11" t="s">
        <v>46</v>
      </c>
      <c r="J172" s="12" t="s">
        <v>47</v>
      </c>
      <c r="K172" s="13" t="s">
        <v>48</v>
      </c>
      <c r="L172" s="114"/>
      <c r="M172" s="114"/>
      <c r="N172" s="114"/>
      <c r="O172" s="114"/>
      <c r="P172" s="115"/>
    </row>
    <row r="173" spans="1:16" ht="50.1" customHeight="1" x14ac:dyDescent="0.25">
      <c r="A173" s="4" t="s">
        <v>851</v>
      </c>
      <c r="B173" s="9" t="s">
        <v>23</v>
      </c>
      <c r="C173" s="113" t="s">
        <v>438</v>
      </c>
      <c r="D173" s="114" t="s">
        <v>850</v>
      </c>
      <c r="E173" s="11" t="s">
        <v>631</v>
      </c>
      <c r="F173" s="114" t="s">
        <v>849</v>
      </c>
      <c r="G173" s="114" t="s">
        <v>848</v>
      </c>
      <c r="H173" s="12" t="s">
        <v>77</v>
      </c>
      <c r="I173" s="11" t="s">
        <v>46</v>
      </c>
      <c r="J173" s="12" t="s">
        <v>47</v>
      </c>
      <c r="K173" s="13" t="s">
        <v>48</v>
      </c>
      <c r="L173" s="114"/>
      <c r="M173" s="114"/>
      <c r="N173" s="114"/>
      <c r="O173" s="114"/>
      <c r="P173" s="115"/>
    </row>
    <row r="174" spans="1:16" ht="50.1" customHeight="1" x14ac:dyDescent="0.25">
      <c r="A174" s="4" t="s">
        <v>847</v>
      </c>
      <c r="B174" s="9" t="s">
        <v>23</v>
      </c>
      <c r="C174" s="113" t="s">
        <v>438</v>
      </c>
      <c r="D174" s="114" t="s">
        <v>846</v>
      </c>
      <c r="E174" s="11" t="s">
        <v>631</v>
      </c>
      <c r="F174" s="114" t="s">
        <v>845</v>
      </c>
      <c r="G174" s="114" t="s">
        <v>844</v>
      </c>
      <c r="H174" s="12" t="s">
        <v>77</v>
      </c>
      <c r="I174" s="11" t="s">
        <v>45</v>
      </c>
      <c r="J174" s="12" t="s">
        <v>47</v>
      </c>
      <c r="K174" s="13" t="s">
        <v>48</v>
      </c>
      <c r="L174" s="114"/>
      <c r="M174" s="114"/>
      <c r="N174" s="114"/>
      <c r="O174" s="114"/>
      <c r="P174" s="115"/>
    </row>
    <row r="175" spans="1:16" ht="50.1" customHeight="1" x14ac:dyDescent="0.25">
      <c r="A175" s="4" t="s">
        <v>843</v>
      </c>
      <c r="B175" s="9" t="s">
        <v>23</v>
      </c>
      <c r="C175" s="113" t="s">
        <v>438</v>
      </c>
      <c r="D175" s="114" t="s">
        <v>842</v>
      </c>
      <c r="E175" s="11" t="s">
        <v>631</v>
      </c>
      <c r="F175" s="114" t="s">
        <v>841</v>
      </c>
      <c r="G175" s="114" t="s">
        <v>837</v>
      </c>
      <c r="H175" s="12" t="s">
        <v>47</v>
      </c>
      <c r="I175" s="11" t="s">
        <v>46</v>
      </c>
      <c r="J175" s="12" t="s">
        <v>47</v>
      </c>
      <c r="K175" s="13" t="s">
        <v>48</v>
      </c>
      <c r="L175" s="114"/>
      <c r="M175" s="114"/>
      <c r="N175" s="114"/>
      <c r="O175" s="114"/>
      <c r="P175" s="115"/>
    </row>
    <row r="176" spans="1:16" ht="50.1" customHeight="1" x14ac:dyDescent="0.25">
      <c r="A176" s="4" t="s">
        <v>840</v>
      </c>
      <c r="B176" s="9" t="s">
        <v>23</v>
      </c>
      <c r="C176" s="113" t="s">
        <v>438</v>
      </c>
      <c r="D176" s="114" t="s">
        <v>839</v>
      </c>
      <c r="E176" s="11" t="s">
        <v>631</v>
      </c>
      <c r="F176" s="114" t="s">
        <v>838</v>
      </c>
      <c r="G176" s="114" t="s">
        <v>837</v>
      </c>
      <c r="H176" s="12" t="s">
        <v>47</v>
      </c>
      <c r="I176" s="11" t="s">
        <v>46</v>
      </c>
      <c r="J176" s="12" t="s">
        <v>47</v>
      </c>
      <c r="K176" s="13" t="s">
        <v>48</v>
      </c>
      <c r="L176" s="114"/>
      <c r="M176" s="114"/>
      <c r="N176" s="114"/>
      <c r="O176" s="114"/>
      <c r="P176" s="115"/>
    </row>
    <row r="177" spans="1:16" ht="50.1" customHeight="1" x14ac:dyDescent="0.25">
      <c r="A177" s="4" t="s">
        <v>836</v>
      </c>
      <c r="B177" s="9" t="s">
        <v>25</v>
      </c>
      <c r="C177" s="113" t="s">
        <v>477</v>
      </c>
      <c r="D177" s="114" t="s">
        <v>835</v>
      </c>
      <c r="E177" s="11" t="s">
        <v>631</v>
      </c>
      <c r="F177" s="114" t="s">
        <v>834</v>
      </c>
      <c r="G177" s="114" t="s">
        <v>833</v>
      </c>
      <c r="H177" s="12" t="s">
        <v>45</v>
      </c>
      <c r="I177" s="11" t="s">
        <v>45</v>
      </c>
      <c r="J177" s="12" t="s">
        <v>45</v>
      </c>
      <c r="K177" s="13" t="s">
        <v>55</v>
      </c>
      <c r="L177" s="114" t="s">
        <v>832</v>
      </c>
      <c r="M177" s="114" t="s">
        <v>811</v>
      </c>
      <c r="N177" s="114" t="s">
        <v>788</v>
      </c>
      <c r="O177" s="114" t="s">
        <v>494</v>
      </c>
      <c r="P177" s="115">
        <v>44561</v>
      </c>
    </row>
    <row r="178" spans="1:16" ht="50.1" customHeight="1" x14ac:dyDescent="0.25">
      <c r="A178" s="4" t="s">
        <v>831</v>
      </c>
      <c r="B178" s="9" t="s">
        <v>25</v>
      </c>
      <c r="C178" s="113" t="s">
        <v>477</v>
      </c>
      <c r="D178" s="114" t="s">
        <v>830</v>
      </c>
      <c r="E178" s="11" t="s">
        <v>631</v>
      </c>
      <c r="F178" s="114" t="s">
        <v>829</v>
      </c>
      <c r="G178" s="114" t="s">
        <v>828</v>
      </c>
      <c r="H178" s="12" t="s">
        <v>77</v>
      </c>
      <c r="I178" s="11" t="s">
        <v>45</v>
      </c>
      <c r="J178" s="12" t="s">
        <v>45</v>
      </c>
      <c r="K178" s="13" t="s">
        <v>55</v>
      </c>
      <c r="L178" s="114" t="s">
        <v>827</v>
      </c>
      <c r="M178" s="114" t="s">
        <v>826</v>
      </c>
      <c r="N178" s="114" t="s">
        <v>788</v>
      </c>
      <c r="O178" s="114" t="s">
        <v>494</v>
      </c>
      <c r="P178" s="115">
        <v>44561</v>
      </c>
    </row>
    <row r="179" spans="1:16" ht="50.1" customHeight="1" x14ac:dyDescent="0.25">
      <c r="A179" s="4" t="s">
        <v>825</v>
      </c>
      <c r="B179" s="9" t="s">
        <v>25</v>
      </c>
      <c r="C179" s="113" t="s">
        <v>477</v>
      </c>
      <c r="D179" s="114" t="s">
        <v>824</v>
      </c>
      <c r="E179" s="11" t="s">
        <v>631</v>
      </c>
      <c r="F179" s="114" t="s">
        <v>823</v>
      </c>
      <c r="G179" s="114" t="s">
        <v>822</v>
      </c>
      <c r="H179" s="12" t="s">
        <v>47</v>
      </c>
      <c r="I179" s="11" t="s">
        <v>46</v>
      </c>
      <c r="J179" s="12" t="s">
        <v>47</v>
      </c>
      <c r="K179" s="13" t="s">
        <v>48</v>
      </c>
      <c r="L179" s="114"/>
      <c r="M179" s="114"/>
      <c r="N179" s="114"/>
      <c r="O179" s="114"/>
      <c r="P179" s="115"/>
    </row>
    <row r="180" spans="1:16" ht="50.1" customHeight="1" x14ac:dyDescent="0.25">
      <c r="A180" s="4" t="s">
        <v>821</v>
      </c>
      <c r="B180" s="9" t="s">
        <v>25</v>
      </c>
      <c r="C180" s="113" t="s">
        <v>477</v>
      </c>
      <c r="D180" s="114" t="s">
        <v>820</v>
      </c>
      <c r="E180" s="11" t="s">
        <v>631</v>
      </c>
      <c r="F180" s="114" t="s">
        <v>819</v>
      </c>
      <c r="G180" s="114" t="s">
        <v>818</v>
      </c>
      <c r="H180" s="12" t="s">
        <v>45</v>
      </c>
      <c r="I180" s="11" t="s">
        <v>45</v>
      </c>
      <c r="J180" s="12" t="s">
        <v>45</v>
      </c>
      <c r="K180" s="13" t="s">
        <v>55</v>
      </c>
      <c r="L180" s="114" t="s">
        <v>817</v>
      </c>
      <c r="M180" s="114" t="s">
        <v>806</v>
      </c>
      <c r="N180" s="114" t="s">
        <v>788</v>
      </c>
      <c r="O180" s="114" t="s">
        <v>494</v>
      </c>
      <c r="P180" s="115">
        <v>44561</v>
      </c>
    </row>
    <row r="181" spans="1:16" ht="50.1" customHeight="1" x14ac:dyDescent="0.25">
      <c r="A181" s="4" t="s">
        <v>816</v>
      </c>
      <c r="B181" s="9" t="s">
        <v>25</v>
      </c>
      <c r="C181" s="113" t="s">
        <v>477</v>
      </c>
      <c r="D181" s="114" t="s">
        <v>815</v>
      </c>
      <c r="E181" s="11" t="s">
        <v>631</v>
      </c>
      <c r="F181" s="114" t="s">
        <v>814</v>
      </c>
      <c r="G181" s="114" t="s">
        <v>813</v>
      </c>
      <c r="H181" s="12" t="s">
        <v>45</v>
      </c>
      <c r="I181" s="11" t="s">
        <v>109</v>
      </c>
      <c r="J181" s="12" t="s">
        <v>45</v>
      </c>
      <c r="K181" s="13" t="s">
        <v>55</v>
      </c>
      <c r="L181" s="114" t="s">
        <v>812</v>
      </c>
      <c r="M181" s="114" t="s">
        <v>811</v>
      </c>
      <c r="N181" s="114" t="s">
        <v>788</v>
      </c>
      <c r="O181" s="114" t="s">
        <v>494</v>
      </c>
      <c r="P181" s="115">
        <v>44561</v>
      </c>
    </row>
    <row r="182" spans="1:16" ht="50.1" customHeight="1" x14ac:dyDescent="0.25">
      <c r="A182" s="4" t="s">
        <v>810</v>
      </c>
      <c r="B182" s="9" t="s">
        <v>25</v>
      </c>
      <c r="C182" s="113" t="s">
        <v>477</v>
      </c>
      <c r="D182" s="114" t="s">
        <v>809</v>
      </c>
      <c r="E182" s="11" t="s">
        <v>631</v>
      </c>
      <c r="F182" s="114" t="s">
        <v>796</v>
      </c>
      <c r="G182" s="114" t="s">
        <v>808</v>
      </c>
      <c r="H182" s="12" t="s">
        <v>77</v>
      </c>
      <c r="I182" s="11" t="s">
        <v>45</v>
      </c>
      <c r="J182" s="12" t="s">
        <v>45</v>
      </c>
      <c r="K182" s="13" t="s">
        <v>55</v>
      </c>
      <c r="L182" s="114" t="s">
        <v>807</v>
      </c>
      <c r="M182" s="114" t="s">
        <v>806</v>
      </c>
      <c r="N182" s="114" t="s">
        <v>788</v>
      </c>
      <c r="O182" s="114" t="s">
        <v>494</v>
      </c>
      <c r="P182" s="115">
        <v>44561</v>
      </c>
    </row>
    <row r="183" spans="1:16" ht="50.1" customHeight="1" x14ac:dyDescent="0.25">
      <c r="A183" s="4" t="s">
        <v>805</v>
      </c>
      <c r="B183" s="9" t="s">
        <v>25</v>
      </c>
      <c r="C183" s="113" t="s">
        <v>477</v>
      </c>
      <c r="D183" s="114" t="s">
        <v>804</v>
      </c>
      <c r="E183" s="11" t="s">
        <v>631</v>
      </c>
      <c r="F183" s="114" t="s">
        <v>792</v>
      </c>
      <c r="G183" s="114" t="s">
        <v>803</v>
      </c>
      <c r="H183" s="12" t="s">
        <v>47</v>
      </c>
      <c r="I183" s="11" t="s">
        <v>46</v>
      </c>
      <c r="J183" s="12" t="s">
        <v>47</v>
      </c>
      <c r="K183" s="13" t="s">
        <v>48</v>
      </c>
      <c r="L183" s="114"/>
      <c r="M183" s="114"/>
      <c r="N183" s="114"/>
      <c r="O183" s="114"/>
      <c r="P183" s="115"/>
    </row>
    <row r="184" spans="1:16" ht="50.1" customHeight="1" x14ac:dyDescent="0.25">
      <c r="A184" s="4" t="s">
        <v>802</v>
      </c>
      <c r="B184" s="9" t="s">
        <v>25</v>
      </c>
      <c r="C184" s="113" t="s">
        <v>477</v>
      </c>
      <c r="D184" s="114" t="s">
        <v>801</v>
      </c>
      <c r="E184" s="11" t="s">
        <v>631</v>
      </c>
      <c r="F184" s="114" t="s">
        <v>800</v>
      </c>
      <c r="G184" s="114" t="s">
        <v>799</v>
      </c>
      <c r="H184" s="12" t="s">
        <v>77</v>
      </c>
      <c r="I184" s="11" t="s">
        <v>46</v>
      </c>
      <c r="J184" s="12" t="s">
        <v>47</v>
      </c>
      <c r="K184" s="13" t="s">
        <v>48</v>
      </c>
      <c r="L184" s="114"/>
      <c r="M184" s="114"/>
      <c r="N184" s="114"/>
      <c r="O184" s="114"/>
      <c r="P184" s="115"/>
    </row>
    <row r="185" spans="1:16" ht="50.1" customHeight="1" x14ac:dyDescent="0.25">
      <c r="A185" s="4" t="s">
        <v>798</v>
      </c>
      <c r="B185" s="9" t="s">
        <v>25</v>
      </c>
      <c r="C185" s="113" t="s">
        <v>477</v>
      </c>
      <c r="D185" s="114" t="s">
        <v>797</v>
      </c>
      <c r="E185" s="11" t="s">
        <v>631</v>
      </c>
      <c r="F185" s="114" t="s">
        <v>796</v>
      </c>
      <c r="G185" s="114" t="s">
        <v>795</v>
      </c>
      <c r="H185" s="12" t="s">
        <v>45</v>
      </c>
      <c r="I185" s="11" t="s">
        <v>46</v>
      </c>
      <c r="J185" s="12" t="s">
        <v>45</v>
      </c>
      <c r="K185" s="13" t="s">
        <v>55</v>
      </c>
      <c r="L185" s="114" t="s">
        <v>790</v>
      </c>
      <c r="M185" s="114" t="s">
        <v>789</v>
      </c>
      <c r="N185" s="114" t="s">
        <v>788</v>
      </c>
      <c r="O185" s="114" t="s">
        <v>494</v>
      </c>
      <c r="P185" s="115">
        <v>44561</v>
      </c>
    </row>
    <row r="186" spans="1:16" ht="50.1" customHeight="1" x14ac:dyDescent="0.25">
      <c r="A186" s="4" t="s">
        <v>794</v>
      </c>
      <c r="B186" s="9" t="s">
        <v>25</v>
      </c>
      <c r="C186" s="113" t="s">
        <v>477</v>
      </c>
      <c r="D186" s="114" t="s">
        <v>793</v>
      </c>
      <c r="E186" s="11" t="s">
        <v>631</v>
      </c>
      <c r="F186" s="114" t="s">
        <v>792</v>
      </c>
      <c r="G186" s="114" t="s">
        <v>791</v>
      </c>
      <c r="H186" s="12" t="s">
        <v>45</v>
      </c>
      <c r="I186" s="11" t="s">
        <v>45</v>
      </c>
      <c r="J186" s="12" t="s">
        <v>45</v>
      </c>
      <c r="K186" s="13" t="s">
        <v>55</v>
      </c>
      <c r="L186" s="114" t="s">
        <v>790</v>
      </c>
      <c r="M186" s="114" t="s">
        <v>789</v>
      </c>
      <c r="N186" s="114" t="s">
        <v>788</v>
      </c>
      <c r="O186" s="114" t="s">
        <v>494</v>
      </c>
      <c r="P186" s="115">
        <v>44561</v>
      </c>
    </row>
    <row r="187" spans="1:16" ht="50.1" customHeight="1" x14ac:dyDescent="0.25">
      <c r="A187" s="4" t="s">
        <v>787</v>
      </c>
      <c r="B187" s="9" t="s">
        <v>27</v>
      </c>
      <c r="C187" s="113" t="s">
        <v>549</v>
      </c>
      <c r="D187" s="114" t="s">
        <v>786</v>
      </c>
      <c r="E187" s="11" t="s">
        <v>631</v>
      </c>
      <c r="F187" s="114" t="s">
        <v>785</v>
      </c>
      <c r="G187" s="114" t="s">
        <v>1117</v>
      </c>
      <c r="H187" s="12" t="s">
        <v>47</v>
      </c>
      <c r="I187" s="11" t="s">
        <v>45</v>
      </c>
      <c r="J187" s="12" t="s">
        <v>47</v>
      </c>
      <c r="K187" s="13" t="s">
        <v>55</v>
      </c>
      <c r="L187" s="114" t="s">
        <v>1118</v>
      </c>
      <c r="M187" s="114" t="s">
        <v>1119</v>
      </c>
      <c r="N187" s="114" t="s">
        <v>423</v>
      </c>
      <c r="O187" s="114" t="s">
        <v>1120</v>
      </c>
      <c r="P187" s="115">
        <v>44561</v>
      </c>
    </row>
    <row r="188" spans="1:16" ht="50.1" customHeight="1" x14ac:dyDescent="0.25">
      <c r="A188" s="4" t="s">
        <v>784</v>
      </c>
      <c r="B188" s="9" t="s">
        <v>27</v>
      </c>
      <c r="C188" s="113" t="s">
        <v>549</v>
      </c>
      <c r="D188" s="114" t="s">
        <v>783</v>
      </c>
      <c r="E188" s="11" t="s">
        <v>631</v>
      </c>
      <c r="F188" s="114" t="s">
        <v>782</v>
      </c>
      <c r="G188" s="114" t="s">
        <v>1121</v>
      </c>
      <c r="H188" s="12" t="s">
        <v>47</v>
      </c>
      <c r="I188" s="11" t="s">
        <v>45</v>
      </c>
      <c r="J188" s="12" t="s">
        <v>47</v>
      </c>
      <c r="K188" s="13" t="s">
        <v>55</v>
      </c>
      <c r="L188" s="114" t="s">
        <v>1118</v>
      </c>
      <c r="M188" s="114" t="s">
        <v>1122</v>
      </c>
      <c r="N188" s="114" t="s">
        <v>423</v>
      </c>
      <c r="O188" s="114" t="s">
        <v>1120</v>
      </c>
      <c r="P188" s="115">
        <v>44561</v>
      </c>
    </row>
    <row r="189" spans="1:16" ht="50.1" customHeight="1" x14ac:dyDescent="0.25">
      <c r="A189" s="4" t="s">
        <v>781</v>
      </c>
      <c r="B189" s="9" t="s">
        <v>27</v>
      </c>
      <c r="C189" s="113" t="s">
        <v>549</v>
      </c>
      <c r="D189" s="114" t="s">
        <v>780</v>
      </c>
      <c r="E189" s="11" t="s">
        <v>631</v>
      </c>
      <c r="F189" s="114" t="s">
        <v>779</v>
      </c>
      <c r="G189" s="114" t="s">
        <v>1123</v>
      </c>
      <c r="H189" s="12" t="s">
        <v>47</v>
      </c>
      <c r="I189" s="11" t="s">
        <v>45</v>
      </c>
      <c r="J189" s="12" t="s">
        <v>47</v>
      </c>
      <c r="K189" s="13" t="s">
        <v>55</v>
      </c>
      <c r="L189" s="114" t="s">
        <v>1118</v>
      </c>
      <c r="M189" s="114" t="s">
        <v>1119</v>
      </c>
      <c r="N189" s="114" t="s">
        <v>423</v>
      </c>
      <c r="O189" s="114" t="s">
        <v>1120</v>
      </c>
      <c r="P189" s="115">
        <v>44561</v>
      </c>
    </row>
    <row r="190" spans="1:16" ht="50.1" customHeight="1" x14ac:dyDescent="0.25">
      <c r="A190" s="4" t="s">
        <v>778</v>
      </c>
      <c r="B190" s="9" t="s">
        <v>27</v>
      </c>
      <c r="C190" s="113" t="s">
        <v>549</v>
      </c>
      <c r="D190" s="114" t="s">
        <v>777</v>
      </c>
      <c r="E190" s="11" t="s">
        <v>631</v>
      </c>
      <c r="F190" s="114" t="s">
        <v>776</v>
      </c>
      <c r="G190" s="114" t="s">
        <v>1124</v>
      </c>
      <c r="H190" s="12" t="s">
        <v>47</v>
      </c>
      <c r="I190" s="11" t="s">
        <v>45</v>
      </c>
      <c r="J190" s="12" t="s">
        <v>47</v>
      </c>
      <c r="K190" s="13" t="s">
        <v>55</v>
      </c>
      <c r="L190" s="114" t="s">
        <v>1118</v>
      </c>
      <c r="M190" s="114" t="s">
        <v>1125</v>
      </c>
      <c r="N190" s="114" t="s">
        <v>423</v>
      </c>
      <c r="O190" s="114" t="s">
        <v>1120</v>
      </c>
      <c r="P190" s="115">
        <v>44561</v>
      </c>
    </row>
    <row r="191" spans="1:16" ht="50.1" customHeight="1" x14ac:dyDescent="0.25">
      <c r="A191" s="4" t="s">
        <v>775</v>
      </c>
      <c r="B191" s="9" t="s">
        <v>27</v>
      </c>
      <c r="C191" s="113" t="s">
        <v>549</v>
      </c>
      <c r="D191" s="114" t="s">
        <v>774</v>
      </c>
      <c r="E191" s="11" t="s">
        <v>631</v>
      </c>
      <c r="F191" s="114" t="s">
        <v>773</v>
      </c>
      <c r="G191" s="114" t="s">
        <v>772</v>
      </c>
      <c r="H191" s="12" t="s">
        <v>47</v>
      </c>
      <c r="I191" s="11" t="s">
        <v>45</v>
      </c>
      <c r="J191" s="12" t="s">
        <v>47</v>
      </c>
      <c r="K191" s="13" t="s">
        <v>55</v>
      </c>
      <c r="L191" s="114" t="s">
        <v>1118</v>
      </c>
      <c r="M191" s="114" t="s">
        <v>1125</v>
      </c>
      <c r="N191" s="114" t="s">
        <v>423</v>
      </c>
      <c r="O191" s="114" t="s">
        <v>1120</v>
      </c>
      <c r="P191" s="115">
        <v>44561</v>
      </c>
    </row>
    <row r="192" spans="1:16" ht="50.1" customHeight="1" x14ac:dyDescent="0.25">
      <c r="A192" s="4" t="s">
        <v>771</v>
      </c>
      <c r="B192" s="9" t="s">
        <v>27</v>
      </c>
      <c r="C192" s="113" t="s">
        <v>549</v>
      </c>
      <c r="D192" s="114" t="s">
        <v>770</v>
      </c>
      <c r="E192" s="11" t="s">
        <v>631</v>
      </c>
      <c r="F192" s="114" t="s">
        <v>769</v>
      </c>
      <c r="G192" s="114" t="s">
        <v>768</v>
      </c>
      <c r="H192" s="12" t="s">
        <v>47</v>
      </c>
      <c r="I192" s="11" t="s">
        <v>45</v>
      </c>
      <c r="J192" s="12" t="s">
        <v>47</v>
      </c>
      <c r="K192" s="13" t="s">
        <v>48</v>
      </c>
      <c r="L192" s="114"/>
      <c r="M192" s="114"/>
      <c r="N192" s="114"/>
      <c r="O192" s="114"/>
      <c r="P192" s="115"/>
    </row>
    <row r="193" spans="1:16" ht="50.1" customHeight="1" x14ac:dyDescent="0.25">
      <c r="A193" s="4" t="s">
        <v>767</v>
      </c>
      <c r="B193" s="9" t="s">
        <v>29</v>
      </c>
      <c r="C193" s="113" t="s">
        <v>567</v>
      </c>
      <c r="D193" s="114" t="s">
        <v>766</v>
      </c>
      <c r="E193" s="11" t="s">
        <v>631</v>
      </c>
      <c r="F193" s="114" t="s">
        <v>765</v>
      </c>
      <c r="G193" s="114" t="s">
        <v>764</v>
      </c>
      <c r="H193" s="12" t="s">
        <v>77</v>
      </c>
      <c r="I193" s="11" t="s">
        <v>46</v>
      </c>
      <c r="J193" s="12" t="s">
        <v>47</v>
      </c>
      <c r="K193" s="13" t="s">
        <v>48</v>
      </c>
      <c r="L193" s="114"/>
      <c r="M193" s="114"/>
      <c r="N193" s="114"/>
      <c r="O193" s="114"/>
      <c r="P193" s="115"/>
    </row>
    <row r="194" spans="1:16" ht="50.1" customHeight="1" x14ac:dyDescent="0.25">
      <c r="A194" s="4" t="s">
        <v>763</v>
      </c>
      <c r="B194" s="9" t="s">
        <v>29</v>
      </c>
      <c r="C194" s="113" t="s">
        <v>567</v>
      </c>
      <c r="D194" s="114" t="s">
        <v>762</v>
      </c>
      <c r="E194" s="11" t="s">
        <v>631</v>
      </c>
      <c r="F194" s="114" t="s">
        <v>761</v>
      </c>
      <c r="G194" s="114" t="s">
        <v>760</v>
      </c>
      <c r="H194" s="12" t="s">
        <v>108</v>
      </c>
      <c r="I194" s="11" t="s">
        <v>46</v>
      </c>
      <c r="J194" s="12" t="s">
        <v>47</v>
      </c>
      <c r="K194" s="13" t="s">
        <v>48</v>
      </c>
      <c r="L194" s="114"/>
      <c r="M194" s="114"/>
      <c r="N194" s="114"/>
      <c r="O194" s="114"/>
      <c r="P194" s="115"/>
    </row>
    <row r="195" spans="1:16" ht="50.1" customHeight="1" x14ac:dyDescent="0.25">
      <c r="A195" s="4" t="s">
        <v>759</v>
      </c>
      <c r="B195" s="9" t="s">
        <v>29</v>
      </c>
      <c r="C195" s="113" t="s">
        <v>567</v>
      </c>
      <c r="D195" s="114" t="s">
        <v>758</v>
      </c>
      <c r="E195" s="11" t="s">
        <v>631</v>
      </c>
      <c r="F195" s="114" t="s">
        <v>757</v>
      </c>
      <c r="G195" s="114" t="s">
        <v>756</v>
      </c>
      <c r="H195" s="12" t="s">
        <v>77</v>
      </c>
      <c r="I195" s="11" t="s">
        <v>46</v>
      </c>
      <c r="J195" s="12" t="s">
        <v>47</v>
      </c>
      <c r="K195" s="13" t="s">
        <v>48</v>
      </c>
      <c r="L195" s="114"/>
      <c r="M195" s="114"/>
      <c r="N195" s="114"/>
      <c r="O195" s="114"/>
      <c r="P195" s="115"/>
    </row>
    <row r="196" spans="1:16" ht="50.1" customHeight="1" x14ac:dyDescent="0.25">
      <c r="A196" s="4" t="s">
        <v>755</v>
      </c>
      <c r="B196" s="9" t="s">
        <v>29</v>
      </c>
      <c r="C196" s="113" t="s">
        <v>567</v>
      </c>
      <c r="D196" s="114" t="s">
        <v>754</v>
      </c>
      <c r="E196" s="11" t="s">
        <v>631</v>
      </c>
      <c r="F196" s="114" t="s">
        <v>753</v>
      </c>
      <c r="G196" s="114" t="s">
        <v>752</v>
      </c>
      <c r="H196" s="12" t="s">
        <v>77</v>
      </c>
      <c r="I196" s="11" t="s">
        <v>46</v>
      </c>
      <c r="J196" s="12" t="s">
        <v>47</v>
      </c>
      <c r="K196" s="13" t="s">
        <v>48</v>
      </c>
      <c r="L196" s="114"/>
      <c r="M196" s="114"/>
      <c r="N196" s="114"/>
      <c r="O196" s="114"/>
      <c r="P196" s="115"/>
    </row>
    <row r="197" spans="1:16" ht="50.1" customHeight="1" x14ac:dyDescent="0.25">
      <c r="A197" s="4" t="s">
        <v>751</v>
      </c>
      <c r="B197" s="9" t="s">
        <v>29</v>
      </c>
      <c r="C197" s="113" t="s">
        <v>567</v>
      </c>
      <c r="D197" s="114" t="s">
        <v>750</v>
      </c>
      <c r="E197" s="11" t="s">
        <v>631</v>
      </c>
      <c r="F197" s="114" t="s">
        <v>749</v>
      </c>
      <c r="G197" s="114" t="s">
        <v>748</v>
      </c>
      <c r="H197" s="12" t="s">
        <v>47</v>
      </c>
      <c r="I197" s="11" t="s">
        <v>46</v>
      </c>
      <c r="J197" s="12" t="s">
        <v>47</v>
      </c>
      <c r="K197" s="13" t="s">
        <v>48</v>
      </c>
      <c r="L197" s="114"/>
      <c r="M197" s="114"/>
      <c r="N197" s="114"/>
      <c r="O197" s="114"/>
      <c r="P197" s="115"/>
    </row>
    <row r="198" spans="1:16" ht="50.1" customHeight="1" x14ac:dyDescent="0.25">
      <c r="A198" s="4" t="s">
        <v>747</v>
      </c>
      <c r="B198" s="9" t="s">
        <v>29</v>
      </c>
      <c r="C198" s="113" t="s">
        <v>567</v>
      </c>
      <c r="D198" s="114" t="s">
        <v>746</v>
      </c>
      <c r="E198" s="11" t="s">
        <v>631</v>
      </c>
      <c r="F198" s="114" t="s">
        <v>745</v>
      </c>
      <c r="G198" s="114" t="s">
        <v>744</v>
      </c>
      <c r="H198" s="12" t="s">
        <v>45</v>
      </c>
      <c r="I198" s="11" t="s">
        <v>45</v>
      </c>
      <c r="J198" s="12" t="s">
        <v>47</v>
      </c>
      <c r="K198" s="13" t="s">
        <v>48</v>
      </c>
      <c r="L198" s="114"/>
      <c r="M198" s="114"/>
      <c r="N198" s="114"/>
      <c r="O198" s="114"/>
      <c r="P198" s="115"/>
    </row>
    <row r="199" spans="1:16" ht="50.1" customHeight="1" x14ac:dyDescent="0.25">
      <c r="A199" s="4" t="s">
        <v>743</v>
      </c>
      <c r="B199" s="9" t="s">
        <v>29</v>
      </c>
      <c r="C199" s="113" t="s">
        <v>567</v>
      </c>
      <c r="D199" s="114" t="s">
        <v>742</v>
      </c>
      <c r="E199" s="11" t="s">
        <v>631</v>
      </c>
      <c r="F199" s="114" t="s">
        <v>735</v>
      </c>
      <c r="G199" s="114" t="s">
        <v>741</v>
      </c>
      <c r="H199" s="12" t="s">
        <v>47</v>
      </c>
      <c r="I199" s="11" t="s">
        <v>46</v>
      </c>
      <c r="J199" s="12" t="s">
        <v>47</v>
      </c>
      <c r="K199" s="13" t="s">
        <v>48</v>
      </c>
      <c r="L199" s="114"/>
      <c r="M199" s="114"/>
      <c r="N199" s="114"/>
      <c r="O199" s="114"/>
      <c r="P199" s="115"/>
    </row>
    <row r="200" spans="1:16" ht="50.1" customHeight="1" x14ac:dyDescent="0.25">
      <c r="A200" s="4" t="s">
        <v>740</v>
      </c>
      <c r="B200" s="9" t="s">
        <v>29</v>
      </c>
      <c r="C200" s="113" t="s">
        <v>567</v>
      </c>
      <c r="D200" s="114" t="s">
        <v>739</v>
      </c>
      <c r="E200" s="11" t="s">
        <v>631</v>
      </c>
      <c r="F200" s="114" t="s">
        <v>731</v>
      </c>
      <c r="G200" s="114" t="s">
        <v>738</v>
      </c>
      <c r="H200" s="12" t="s">
        <v>45</v>
      </c>
      <c r="I200" s="11" t="s">
        <v>45</v>
      </c>
      <c r="J200" s="12" t="s">
        <v>47</v>
      </c>
      <c r="K200" s="13" t="s">
        <v>48</v>
      </c>
      <c r="L200" s="114"/>
      <c r="M200" s="114"/>
      <c r="N200" s="114"/>
      <c r="O200" s="114"/>
      <c r="P200" s="115"/>
    </row>
    <row r="201" spans="1:16" ht="50.1" customHeight="1" x14ac:dyDescent="0.25">
      <c r="A201" s="4" t="s">
        <v>737</v>
      </c>
      <c r="B201" s="9" t="s">
        <v>29</v>
      </c>
      <c r="C201" s="113" t="s">
        <v>567</v>
      </c>
      <c r="D201" s="114" t="s">
        <v>736</v>
      </c>
      <c r="E201" s="11" t="s">
        <v>631</v>
      </c>
      <c r="F201" s="114" t="s">
        <v>735</v>
      </c>
      <c r="G201" s="114" t="s">
        <v>734</v>
      </c>
      <c r="H201" s="12" t="s">
        <v>77</v>
      </c>
      <c r="I201" s="11" t="s">
        <v>46</v>
      </c>
      <c r="J201" s="12" t="s">
        <v>47</v>
      </c>
      <c r="K201" s="13" t="s">
        <v>48</v>
      </c>
      <c r="L201" s="114"/>
      <c r="M201" s="114"/>
      <c r="N201" s="114"/>
      <c r="O201" s="114"/>
      <c r="P201" s="115"/>
    </row>
    <row r="202" spans="1:16" ht="50.1" customHeight="1" x14ac:dyDescent="0.25">
      <c r="A202" s="4" t="s">
        <v>733</v>
      </c>
      <c r="B202" s="9" t="s">
        <v>29</v>
      </c>
      <c r="C202" s="113" t="s">
        <v>567</v>
      </c>
      <c r="D202" s="114" t="s">
        <v>732</v>
      </c>
      <c r="E202" s="11" t="s">
        <v>631</v>
      </c>
      <c r="F202" s="114" t="s">
        <v>731</v>
      </c>
      <c r="G202" s="114" t="s">
        <v>730</v>
      </c>
      <c r="H202" s="12" t="s">
        <v>47</v>
      </c>
      <c r="I202" s="11" t="s">
        <v>46</v>
      </c>
      <c r="J202" s="12" t="s">
        <v>47</v>
      </c>
      <c r="K202" s="13" t="s">
        <v>48</v>
      </c>
      <c r="L202" s="114"/>
      <c r="M202" s="114"/>
      <c r="N202" s="114"/>
      <c r="O202" s="114"/>
      <c r="P202" s="115"/>
    </row>
    <row r="203" spans="1:16" ht="50.1" customHeight="1" x14ac:dyDescent="0.25">
      <c r="A203" s="4" t="s">
        <v>729</v>
      </c>
      <c r="B203" s="9" t="s">
        <v>29</v>
      </c>
      <c r="C203" s="113" t="s">
        <v>567</v>
      </c>
      <c r="D203" s="114" t="s">
        <v>728</v>
      </c>
      <c r="E203" s="11" t="s">
        <v>631</v>
      </c>
      <c r="F203" s="114" t="s">
        <v>727</v>
      </c>
      <c r="G203" s="114" t="s">
        <v>726</v>
      </c>
      <c r="H203" s="12" t="s">
        <v>47</v>
      </c>
      <c r="I203" s="11" t="s">
        <v>46</v>
      </c>
      <c r="J203" s="12" t="s">
        <v>47</v>
      </c>
      <c r="K203" s="13" t="s">
        <v>48</v>
      </c>
      <c r="L203" s="114"/>
      <c r="M203" s="114"/>
      <c r="N203" s="114"/>
      <c r="O203" s="114"/>
      <c r="P203" s="115"/>
    </row>
    <row r="204" spans="1:16" ht="50.1" customHeight="1" x14ac:dyDescent="0.25">
      <c r="A204" s="4" t="s">
        <v>725</v>
      </c>
      <c r="B204" s="9" t="s">
        <v>29</v>
      </c>
      <c r="C204" s="113" t="s">
        <v>567</v>
      </c>
      <c r="D204" s="114" t="s">
        <v>724</v>
      </c>
      <c r="E204" s="11" t="s">
        <v>631</v>
      </c>
      <c r="F204" s="114" t="s">
        <v>723</v>
      </c>
      <c r="G204" s="114" t="s">
        <v>722</v>
      </c>
      <c r="H204" s="12" t="s">
        <v>47</v>
      </c>
      <c r="I204" s="11" t="s">
        <v>46</v>
      </c>
      <c r="J204" s="12" t="s">
        <v>47</v>
      </c>
      <c r="K204" s="13" t="s">
        <v>48</v>
      </c>
      <c r="L204" s="114"/>
      <c r="M204" s="114"/>
      <c r="N204" s="114"/>
      <c r="O204" s="114"/>
      <c r="P204" s="115"/>
    </row>
    <row r="205" spans="1:16" ht="50.1" customHeight="1" x14ac:dyDescent="0.25">
      <c r="A205" s="4" t="s">
        <v>721</v>
      </c>
      <c r="B205" s="9" t="s">
        <v>29</v>
      </c>
      <c r="C205" s="113" t="s">
        <v>567</v>
      </c>
      <c r="D205" s="114" t="s">
        <v>720</v>
      </c>
      <c r="E205" s="11" t="s">
        <v>631</v>
      </c>
      <c r="F205" s="114" t="s">
        <v>719</v>
      </c>
      <c r="G205" s="114" t="s">
        <v>718</v>
      </c>
      <c r="H205" s="12" t="s">
        <v>45</v>
      </c>
      <c r="I205" s="11" t="s">
        <v>46</v>
      </c>
      <c r="J205" s="12" t="s">
        <v>47</v>
      </c>
      <c r="K205" s="13" t="s">
        <v>48</v>
      </c>
      <c r="L205" s="114"/>
      <c r="M205" s="114"/>
      <c r="N205" s="114"/>
      <c r="O205" s="114"/>
      <c r="P205" s="115"/>
    </row>
    <row r="206" spans="1:16" ht="50.1" customHeight="1" x14ac:dyDescent="0.25">
      <c r="A206" s="4" t="s">
        <v>717</v>
      </c>
      <c r="B206" s="9" t="s">
        <v>29</v>
      </c>
      <c r="C206" s="113" t="s">
        <v>567</v>
      </c>
      <c r="D206" s="114" t="s">
        <v>716</v>
      </c>
      <c r="E206" s="11" t="s">
        <v>631</v>
      </c>
      <c r="F206" s="114" t="s">
        <v>715</v>
      </c>
      <c r="G206" s="114" t="s">
        <v>714</v>
      </c>
      <c r="H206" s="12" t="s">
        <v>77</v>
      </c>
      <c r="I206" s="11" t="s">
        <v>46</v>
      </c>
      <c r="J206" s="12" t="s">
        <v>47</v>
      </c>
      <c r="K206" s="13" t="s">
        <v>48</v>
      </c>
      <c r="L206" s="114"/>
      <c r="M206" s="114"/>
      <c r="N206" s="114"/>
      <c r="O206" s="114"/>
      <c r="P206" s="115"/>
    </row>
    <row r="207" spans="1:16" ht="50.1" customHeight="1" x14ac:dyDescent="0.25">
      <c r="A207" s="4" t="s">
        <v>713</v>
      </c>
      <c r="B207" s="9" t="s">
        <v>29</v>
      </c>
      <c r="C207" s="113" t="s">
        <v>567</v>
      </c>
      <c r="D207" s="114" t="s">
        <v>712</v>
      </c>
      <c r="E207" s="11" t="s">
        <v>631</v>
      </c>
      <c r="F207" s="114" t="s">
        <v>711</v>
      </c>
      <c r="G207" s="114" t="s">
        <v>710</v>
      </c>
      <c r="H207" s="12" t="s">
        <v>47</v>
      </c>
      <c r="I207" s="11" t="s">
        <v>46</v>
      </c>
      <c r="J207" s="12" t="s">
        <v>47</v>
      </c>
      <c r="K207" s="13" t="s">
        <v>48</v>
      </c>
      <c r="L207" s="114"/>
      <c r="M207" s="114"/>
      <c r="N207" s="114"/>
      <c r="O207" s="114"/>
      <c r="P207" s="115"/>
    </row>
    <row r="208" spans="1:16" ht="50.1" customHeight="1" x14ac:dyDescent="0.25">
      <c r="A208" s="4" t="s">
        <v>709</v>
      </c>
      <c r="B208" s="9" t="s">
        <v>29</v>
      </c>
      <c r="C208" s="113" t="s">
        <v>567</v>
      </c>
      <c r="D208" s="114" t="s">
        <v>708</v>
      </c>
      <c r="E208" s="11" t="s">
        <v>631</v>
      </c>
      <c r="F208" s="114" t="s">
        <v>707</v>
      </c>
      <c r="G208" s="114" t="s">
        <v>706</v>
      </c>
      <c r="H208" s="12" t="s">
        <v>47</v>
      </c>
      <c r="I208" s="11" t="s">
        <v>46</v>
      </c>
      <c r="J208" s="12" t="s">
        <v>47</v>
      </c>
      <c r="K208" s="13" t="s">
        <v>48</v>
      </c>
      <c r="L208" s="114"/>
      <c r="M208" s="114"/>
      <c r="N208" s="114"/>
      <c r="O208" s="114"/>
      <c r="P208" s="115"/>
    </row>
    <row r="209" spans="1:16" ht="50.1" customHeight="1" x14ac:dyDescent="0.25">
      <c r="A209" s="4" t="s">
        <v>705</v>
      </c>
      <c r="B209" s="9" t="s">
        <v>29</v>
      </c>
      <c r="C209" s="113" t="s">
        <v>567</v>
      </c>
      <c r="D209" s="114" t="s">
        <v>704</v>
      </c>
      <c r="E209" s="11" t="s">
        <v>631</v>
      </c>
      <c r="F209" s="114" t="s">
        <v>703</v>
      </c>
      <c r="G209" s="114" t="s">
        <v>702</v>
      </c>
      <c r="H209" s="12" t="s">
        <v>45</v>
      </c>
      <c r="I209" s="11" t="s">
        <v>46</v>
      </c>
      <c r="J209" s="12" t="s">
        <v>47</v>
      </c>
      <c r="K209" s="13" t="s">
        <v>48</v>
      </c>
      <c r="L209" s="114"/>
      <c r="M209" s="114"/>
      <c r="N209" s="114"/>
      <c r="O209" s="114"/>
      <c r="P209" s="115"/>
    </row>
    <row r="210" spans="1:16" ht="50.1" customHeight="1" x14ac:dyDescent="0.25">
      <c r="A210" s="4" t="s">
        <v>701</v>
      </c>
      <c r="B210" s="9" t="s">
        <v>29</v>
      </c>
      <c r="C210" s="113" t="s">
        <v>567</v>
      </c>
      <c r="D210" s="114" t="s">
        <v>700</v>
      </c>
      <c r="E210" s="11" t="s">
        <v>631</v>
      </c>
      <c r="F210" s="114" t="s">
        <v>1126</v>
      </c>
      <c r="G210" s="114" t="s">
        <v>699</v>
      </c>
      <c r="H210" s="12" t="s">
        <v>108</v>
      </c>
      <c r="I210" s="11" t="s">
        <v>46</v>
      </c>
      <c r="J210" s="12" t="s">
        <v>47</v>
      </c>
      <c r="K210" s="13" t="s">
        <v>48</v>
      </c>
      <c r="L210" s="114"/>
      <c r="M210" s="114"/>
      <c r="N210" s="114"/>
      <c r="O210" s="114"/>
      <c r="P210" s="115"/>
    </row>
    <row r="211" spans="1:16" ht="50.1" customHeight="1" x14ac:dyDescent="0.25">
      <c r="A211" s="4" t="s">
        <v>698</v>
      </c>
      <c r="B211" s="9" t="s">
        <v>29</v>
      </c>
      <c r="C211" s="113" t="s">
        <v>567</v>
      </c>
      <c r="D211" s="114" t="s">
        <v>697</v>
      </c>
      <c r="E211" s="11" t="s">
        <v>631</v>
      </c>
      <c r="F211" s="114" t="s">
        <v>696</v>
      </c>
      <c r="G211" s="114" t="s">
        <v>695</v>
      </c>
      <c r="H211" s="12" t="s">
        <v>77</v>
      </c>
      <c r="I211" s="11" t="s">
        <v>46</v>
      </c>
      <c r="J211" s="12" t="s">
        <v>47</v>
      </c>
      <c r="K211" s="13" t="s">
        <v>48</v>
      </c>
      <c r="L211" s="114"/>
      <c r="M211" s="114"/>
      <c r="N211" s="114"/>
      <c r="O211" s="114"/>
      <c r="P211" s="115"/>
    </row>
    <row r="212" spans="1:16" ht="50.1" customHeight="1" x14ac:dyDescent="0.25">
      <c r="A212" s="4" t="s">
        <v>694</v>
      </c>
      <c r="B212" s="9" t="s">
        <v>29</v>
      </c>
      <c r="C212" s="113" t="s">
        <v>567</v>
      </c>
      <c r="D212" s="114" t="s">
        <v>693</v>
      </c>
      <c r="E212" s="11" t="s">
        <v>631</v>
      </c>
      <c r="F212" s="114" t="s">
        <v>692</v>
      </c>
      <c r="G212" s="114" t="s">
        <v>691</v>
      </c>
      <c r="H212" s="12" t="s">
        <v>77</v>
      </c>
      <c r="I212" s="11" t="s">
        <v>46</v>
      </c>
      <c r="J212" s="12" t="s">
        <v>47</v>
      </c>
      <c r="K212" s="13" t="s">
        <v>48</v>
      </c>
      <c r="L212" s="114"/>
      <c r="M212" s="114"/>
      <c r="N212" s="114"/>
      <c r="O212" s="114"/>
      <c r="P212" s="115"/>
    </row>
    <row r="213" spans="1:16" ht="50.1" customHeight="1" x14ac:dyDescent="0.25">
      <c r="A213" s="4" t="s">
        <v>690</v>
      </c>
      <c r="B213" s="9" t="s">
        <v>29</v>
      </c>
      <c r="C213" s="113" t="s">
        <v>567</v>
      </c>
      <c r="D213" s="114" t="s">
        <v>689</v>
      </c>
      <c r="E213" s="11" t="s">
        <v>631</v>
      </c>
      <c r="F213" s="114" t="s">
        <v>688</v>
      </c>
      <c r="G213" s="114" t="s">
        <v>687</v>
      </c>
      <c r="H213" s="12" t="s">
        <v>45</v>
      </c>
      <c r="I213" s="11" t="s">
        <v>46</v>
      </c>
      <c r="J213" s="12" t="s">
        <v>47</v>
      </c>
      <c r="K213" s="13" t="s">
        <v>48</v>
      </c>
      <c r="L213" s="114"/>
      <c r="M213" s="114"/>
      <c r="N213" s="114"/>
      <c r="O213" s="114"/>
      <c r="P213" s="115"/>
    </row>
    <row r="214" spans="1:16" ht="50.1" customHeight="1" x14ac:dyDescent="0.25">
      <c r="A214" s="4" t="s">
        <v>686</v>
      </c>
      <c r="B214" s="9" t="s">
        <v>29</v>
      </c>
      <c r="C214" s="113" t="s">
        <v>567</v>
      </c>
      <c r="D214" s="114" t="s">
        <v>685</v>
      </c>
      <c r="E214" s="11" t="s">
        <v>631</v>
      </c>
      <c r="F214" s="114" t="s">
        <v>684</v>
      </c>
      <c r="G214" s="114" t="s">
        <v>683</v>
      </c>
      <c r="H214" s="12" t="s">
        <v>45</v>
      </c>
      <c r="I214" s="11" t="s">
        <v>46</v>
      </c>
      <c r="J214" s="12" t="s">
        <v>47</v>
      </c>
      <c r="K214" s="13" t="s">
        <v>48</v>
      </c>
      <c r="L214" s="114"/>
      <c r="M214" s="114"/>
      <c r="N214" s="114"/>
      <c r="O214" s="114"/>
      <c r="P214" s="115"/>
    </row>
    <row r="215" spans="1:16" ht="50.1" customHeight="1" x14ac:dyDescent="0.25">
      <c r="A215" s="4" t="s">
        <v>1127</v>
      </c>
      <c r="B215" s="9" t="s">
        <v>29</v>
      </c>
      <c r="C215" s="113" t="s">
        <v>567</v>
      </c>
      <c r="D215" s="114" t="s">
        <v>1128</v>
      </c>
      <c r="E215" s="11" t="s">
        <v>631</v>
      </c>
      <c r="F215" s="114" t="s">
        <v>1129</v>
      </c>
      <c r="G215" s="114" t="s">
        <v>1130</v>
      </c>
      <c r="H215" s="12" t="s">
        <v>77</v>
      </c>
      <c r="I215" s="11" t="s">
        <v>46</v>
      </c>
      <c r="J215" s="12" t="s">
        <v>45</v>
      </c>
      <c r="K215" s="13" t="s">
        <v>55</v>
      </c>
      <c r="L215" s="114" t="s">
        <v>1131</v>
      </c>
      <c r="M215" s="114" t="s">
        <v>1132</v>
      </c>
      <c r="N215" s="114"/>
      <c r="O215" s="114"/>
      <c r="P215" s="115"/>
    </row>
    <row r="216" spans="1:16" ht="50.1" customHeight="1" x14ac:dyDescent="0.25">
      <c r="A216" s="4" t="s">
        <v>682</v>
      </c>
      <c r="B216" s="9" t="s">
        <v>31</v>
      </c>
      <c r="C216" s="113" t="s">
        <v>633</v>
      </c>
      <c r="D216" s="114" t="s">
        <v>681</v>
      </c>
      <c r="E216" s="11" t="s">
        <v>631</v>
      </c>
      <c r="F216" s="114" t="s">
        <v>680</v>
      </c>
      <c r="G216" s="114" t="s">
        <v>1133</v>
      </c>
      <c r="H216" s="12" t="s">
        <v>45</v>
      </c>
      <c r="I216" s="11" t="s">
        <v>46</v>
      </c>
      <c r="J216" s="12" t="s">
        <v>45</v>
      </c>
      <c r="K216" s="13" t="s">
        <v>55</v>
      </c>
      <c r="L216" s="114" t="s">
        <v>679</v>
      </c>
      <c r="M216" s="114" t="s">
        <v>678</v>
      </c>
      <c r="N216" s="114" t="s">
        <v>659</v>
      </c>
      <c r="O216" s="114" t="s">
        <v>639</v>
      </c>
      <c r="P216" s="115">
        <v>44561</v>
      </c>
    </row>
    <row r="217" spans="1:16" ht="50.1" customHeight="1" x14ac:dyDescent="0.25">
      <c r="A217" s="4" t="s">
        <v>677</v>
      </c>
      <c r="B217" s="9" t="s">
        <v>31</v>
      </c>
      <c r="C217" s="113" t="s">
        <v>633</v>
      </c>
      <c r="D217" s="114" t="s">
        <v>676</v>
      </c>
      <c r="E217" s="11" t="s">
        <v>631</v>
      </c>
      <c r="F217" s="114" t="s">
        <v>675</v>
      </c>
      <c r="G217" s="114" t="s">
        <v>655</v>
      </c>
      <c r="H217" s="12" t="s">
        <v>47</v>
      </c>
      <c r="I217" s="11" t="s">
        <v>46</v>
      </c>
      <c r="J217" s="12" t="s">
        <v>47</v>
      </c>
      <c r="K217" s="13" t="s">
        <v>48</v>
      </c>
      <c r="L217" s="114"/>
      <c r="M217" s="114"/>
      <c r="N217" s="114"/>
      <c r="O217" s="114"/>
      <c r="P217" s="115"/>
    </row>
    <row r="218" spans="1:16" ht="50.1" customHeight="1" x14ac:dyDescent="0.25">
      <c r="A218" s="4" t="s">
        <v>674</v>
      </c>
      <c r="B218" s="9" t="s">
        <v>31</v>
      </c>
      <c r="C218" s="113" t="s">
        <v>633</v>
      </c>
      <c r="D218" s="114" t="s">
        <v>673</v>
      </c>
      <c r="E218" s="11" t="s">
        <v>631</v>
      </c>
      <c r="F218" s="114" t="s">
        <v>672</v>
      </c>
      <c r="G218" s="114" t="s">
        <v>671</v>
      </c>
      <c r="H218" s="12" t="s">
        <v>77</v>
      </c>
      <c r="I218" s="11" t="s">
        <v>45</v>
      </c>
      <c r="J218" s="12" t="s">
        <v>45</v>
      </c>
      <c r="K218" s="13" t="s">
        <v>55</v>
      </c>
      <c r="L218" s="114" t="s">
        <v>670</v>
      </c>
      <c r="M218" s="114" t="s">
        <v>669</v>
      </c>
      <c r="N218" s="114" t="s">
        <v>423</v>
      </c>
      <c r="O218" s="114" t="s">
        <v>639</v>
      </c>
      <c r="P218" s="115">
        <v>44561</v>
      </c>
    </row>
    <row r="219" spans="1:16" ht="50.1" customHeight="1" x14ac:dyDescent="0.25">
      <c r="A219" s="4" t="s">
        <v>668</v>
      </c>
      <c r="B219" s="9" t="s">
        <v>31</v>
      </c>
      <c r="C219" s="113" t="s">
        <v>633</v>
      </c>
      <c r="D219" s="114" t="s">
        <v>667</v>
      </c>
      <c r="E219" s="11" t="s">
        <v>631</v>
      </c>
      <c r="F219" s="114" t="s">
        <v>666</v>
      </c>
      <c r="G219" s="114" t="s">
        <v>1134</v>
      </c>
      <c r="H219" s="12" t="s">
        <v>77</v>
      </c>
      <c r="I219" s="11" t="s">
        <v>46</v>
      </c>
      <c r="J219" s="12" t="s">
        <v>47</v>
      </c>
      <c r="K219" s="13" t="s">
        <v>55</v>
      </c>
      <c r="L219" s="114" t="s">
        <v>1135</v>
      </c>
      <c r="M219" s="114" t="s">
        <v>1136</v>
      </c>
      <c r="N219" s="114" t="s">
        <v>423</v>
      </c>
      <c r="O219" s="114" t="s">
        <v>639</v>
      </c>
      <c r="P219" s="115">
        <v>44561</v>
      </c>
    </row>
    <row r="220" spans="1:16" ht="50.1" customHeight="1" x14ac:dyDescent="0.25">
      <c r="A220" s="4" t="s">
        <v>665</v>
      </c>
      <c r="B220" s="9" t="s">
        <v>31</v>
      </c>
      <c r="C220" s="113" t="s">
        <v>633</v>
      </c>
      <c r="D220" s="114" t="s">
        <v>664</v>
      </c>
      <c r="E220" s="11" t="s">
        <v>631</v>
      </c>
      <c r="F220" s="114" t="s">
        <v>663</v>
      </c>
      <c r="G220" s="114" t="s">
        <v>662</v>
      </c>
      <c r="H220" s="12" t="s">
        <v>45</v>
      </c>
      <c r="I220" s="11" t="s">
        <v>45</v>
      </c>
      <c r="J220" s="12" t="s">
        <v>45</v>
      </c>
      <c r="K220" s="13" t="s">
        <v>55</v>
      </c>
      <c r="L220" s="114" t="s">
        <v>661</v>
      </c>
      <c r="M220" s="114" t="s">
        <v>660</v>
      </c>
      <c r="N220" s="114" t="s">
        <v>659</v>
      </c>
      <c r="O220" s="114" t="s">
        <v>639</v>
      </c>
      <c r="P220" s="115">
        <v>44561</v>
      </c>
    </row>
    <row r="221" spans="1:16" ht="50.1" customHeight="1" x14ac:dyDescent="0.25">
      <c r="A221" s="4" t="s">
        <v>658</v>
      </c>
      <c r="B221" s="9" t="s">
        <v>31</v>
      </c>
      <c r="C221" s="113" t="s">
        <v>633</v>
      </c>
      <c r="D221" s="114" t="s">
        <v>657</v>
      </c>
      <c r="E221" s="11" t="s">
        <v>631</v>
      </c>
      <c r="F221" s="114" t="s">
        <v>656</v>
      </c>
      <c r="G221" s="114" t="s">
        <v>655</v>
      </c>
      <c r="H221" s="12" t="s">
        <v>47</v>
      </c>
      <c r="I221" s="11" t="s">
        <v>46</v>
      </c>
      <c r="J221" s="12" t="s">
        <v>47</v>
      </c>
      <c r="K221" s="13" t="s">
        <v>48</v>
      </c>
      <c r="L221" s="114"/>
      <c r="M221" s="114"/>
      <c r="N221" s="114"/>
      <c r="O221" s="114"/>
      <c r="P221" s="115"/>
    </row>
    <row r="222" spans="1:16" ht="50.1" customHeight="1" x14ac:dyDescent="0.25">
      <c r="A222" s="4" t="s">
        <v>654</v>
      </c>
      <c r="B222" s="9" t="s">
        <v>31</v>
      </c>
      <c r="C222" s="113" t="s">
        <v>633</v>
      </c>
      <c r="D222" s="114" t="s">
        <v>653</v>
      </c>
      <c r="E222" s="11" t="s">
        <v>631</v>
      </c>
      <c r="F222" s="114" t="s">
        <v>652</v>
      </c>
      <c r="G222" s="114" t="s">
        <v>651</v>
      </c>
      <c r="H222" s="12" t="s">
        <v>47</v>
      </c>
      <c r="I222" s="11" t="s">
        <v>46</v>
      </c>
      <c r="J222" s="12" t="s">
        <v>47</v>
      </c>
      <c r="K222" s="13" t="s">
        <v>48</v>
      </c>
      <c r="L222" s="114"/>
      <c r="M222" s="114"/>
      <c r="N222" s="114"/>
      <c r="O222" s="114"/>
      <c r="P222" s="115"/>
    </row>
    <row r="223" spans="1:16" ht="50.1" customHeight="1" x14ac:dyDescent="0.25">
      <c r="A223" s="4" t="s">
        <v>650</v>
      </c>
      <c r="B223" s="9" t="s">
        <v>31</v>
      </c>
      <c r="C223" s="113" t="s">
        <v>633</v>
      </c>
      <c r="D223" s="114" t="s">
        <v>649</v>
      </c>
      <c r="E223" s="11" t="s">
        <v>631</v>
      </c>
      <c r="F223" s="114" t="s">
        <v>648</v>
      </c>
      <c r="G223" s="114" t="s">
        <v>647</v>
      </c>
      <c r="H223" s="12" t="s">
        <v>47</v>
      </c>
      <c r="I223" s="11" t="s">
        <v>46</v>
      </c>
      <c r="J223" s="12" t="s">
        <v>47</v>
      </c>
      <c r="K223" s="13" t="s">
        <v>48</v>
      </c>
      <c r="L223" s="114"/>
      <c r="M223" s="114"/>
      <c r="N223" s="114"/>
      <c r="O223" s="114"/>
      <c r="P223" s="115"/>
    </row>
    <row r="224" spans="1:16" ht="50.1" customHeight="1" x14ac:dyDescent="0.25">
      <c r="A224" s="4" t="s">
        <v>646</v>
      </c>
      <c r="B224" s="9" t="s">
        <v>31</v>
      </c>
      <c r="C224" s="113" t="s">
        <v>633</v>
      </c>
      <c r="D224" s="114" t="s">
        <v>645</v>
      </c>
      <c r="E224" s="11" t="s">
        <v>631</v>
      </c>
      <c r="F224" s="114" t="s">
        <v>644</v>
      </c>
      <c r="G224" s="114" t="s">
        <v>643</v>
      </c>
      <c r="H224" s="12" t="s">
        <v>77</v>
      </c>
      <c r="I224" s="11" t="s">
        <v>46</v>
      </c>
      <c r="J224" s="12" t="s">
        <v>47</v>
      </c>
      <c r="K224" s="13" t="s">
        <v>48</v>
      </c>
      <c r="L224" s="114"/>
      <c r="M224" s="114"/>
      <c r="N224" s="114"/>
      <c r="O224" s="114"/>
      <c r="P224" s="115"/>
    </row>
    <row r="225" spans="1:16" ht="50.1" customHeight="1" x14ac:dyDescent="0.25">
      <c r="A225" s="4" t="s">
        <v>642</v>
      </c>
      <c r="B225" s="9" t="s">
        <v>31</v>
      </c>
      <c r="C225" s="113" t="s">
        <v>633</v>
      </c>
      <c r="D225" s="114" t="s">
        <v>641</v>
      </c>
      <c r="E225" s="11" t="s">
        <v>631</v>
      </c>
      <c r="F225" s="114" t="s">
        <v>640</v>
      </c>
      <c r="G225" s="114" t="s">
        <v>1137</v>
      </c>
      <c r="H225" s="12" t="s">
        <v>108</v>
      </c>
      <c r="I225" s="11" t="s">
        <v>46</v>
      </c>
      <c r="J225" s="12" t="s">
        <v>47</v>
      </c>
      <c r="K225" s="13" t="s">
        <v>55</v>
      </c>
      <c r="L225" s="114" t="s">
        <v>1138</v>
      </c>
      <c r="M225" s="114" t="s">
        <v>1139</v>
      </c>
      <c r="N225" s="114" t="s">
        <v>423</v>
      </c>
      <c r="O225" s="114" t="s">
        <v>639</v>
      </c>
      <c r="P225" s="115">
        <v>44561</v>
      </c>
    </row>
    <row r="226" spans="1:16" ht="50.1" customHeight="1" x14ac:dyDescent="0.25">
      <c r="A226" s="4" t="s">
        <v>638</v>
      </c>
      <c r="B226" s="9" t="s">
        <v>31</v>
      </c>
      <c r="C226" s="113" t="s">
        <v>633</v>
      </c>
      <c r="D226" s="114" t="s">
        <v>637</v>
      </c>
      <c r="E226" s="11" t="s">
        <v>631</v>
      </c>
      <c r="F226" s="114" t="s">
        <v>636</v>
      </c>
      <c r="G226" s="114" t="s">
        <v>635</v>
      </c>
      <c r="H226" s="12" t="s">
        <v>47</v>
      </c>
      <c r="I226" s="11" t="s">
        <v>46</v>
      </c>
      <c r="J226" s="12" t="s">
        <v>47</v>
      </c>
      <c r="K226" s="13" t="s">
        <v>48</v>
      </c>
      <c r="L226" s="114"/>
      <c r="M226" s="114"/>
      <c r="N226" s="114"/>
      <c r="O226" s="114"/>
      <c r="P226" s="115"/>
    </row>
    <row r="227" spans="1:16" ht="50.1" customHeight="1" x14ac:dyDescent="0.25">
      <c r="A227" s="4" t="s">
        <v>634</v>
      </c>
      <c r="B227" s="9" t="s">
        <v>31</v>
      </c>
      <c r="C227" s="113" t="s">
        <v>633</v>
      </c>
      <c r="D227" s="114" t="s">
        <v>632</v>
      </c>
      <c r="E227" s="11" t="s">
        <v>631</v>
      </c>
      <c r="F227" s="114" t="s">
        <v>630</v>
      </c>
      <c r="G227" s="114" t="s">
        <v>629</v>
      </c>
      <c r="H227" s="12" t="s">
        <v>47</v>
      </c>
      <c r="I227" s="11" t="s">
        <v>46</v>
      </c>
      <c r="J227" s="12" t="s">
        <v>47</v>
      </c>
      <c r="K227" s="13" t="s">
        <v>48</v>
      </c>
      <c r="L227" s="114"/>
      <c r="M227" s="114"/>
      <c r="N227" s="114"/>
      <c r="O227" s="114"/>
      <c r="P227" s="115"/>
    </row>
    <row r="228" spans="1:16" ht="50.1" customHeight="1" x14ac:dyDescent="0.25">
      <c r="A228" s="4" t="s">
        <v>1140</v>
      </c>
      <c r="B228" s="9" t="s">
        <v>1141</v>
      </c>
      <c r="C228" s="113">
        <v>0</v>
      </c>
      <c r="D228" s="114" t="s">
        <v>1142</v>
      </c>
      <c r="E228" s="11" t="s">
        <v>631</v>
      </c>
      <c r="F228" s="114" t="s">
        <v>1143</v>
      </c>
      <c r="G228" s="114" t="s">
        <v>1144</v>
      </c>
      <c r="H228" s="12" t="s">
        <v>47</v>
      </c>
      <c r="I228" s="11" t="s">
        <v>46</v>
      </c>
      <c r="J228" s="12" t="s">
        <v>47</v>
      </c>
      <c r="K228" s="13" t="s">
        <v>48</v>
      </c>
      <c r="L228" s="114"/>
      <c r="M228" s="114"/>
      <c r="N228" s="114"/>
      <c r="O228" s="114"/>
      <c r="P228" s="115"/>
    </row>
    <row r="229" spans="1:16" ht="50.1" customHeight="1" x14ac:dyDescent="0.25">
      <c r="A229" s="4" t="s">
        <v>1145</v>
      </c>
      <c r="B229" s="9" t="s">
        <v>1141</v>
      </c>
      <c r="C229" s="113">
        <v>0</v>
      </c>
      <c r="D229" s="114" t="s">
        <v>1146</v>
      </c>
      <c r="E229" s="11" t="s">
        <v>631</v>
      </c>
      <c r="F229" s="114" t="s">
        <v>1147</v>
      </c>
      <c r="G229" s="114" t="s">
        <v>1148</v>
      </c>
      <c r="H229" s="12" t="s">
        <v>47</v>
      </c>
      <c r="I229" s="11" t="s">
        <v>46</v>
      </c>
      <c r="J229" s="12" t="s">
        <v>47</v>
      </c>
      <c r="K229" s="13" t="s">
        <v>48</v>
      </c>
      <c r="L229" s="114"/>
      <c r="M229" s="114"/>
      <c r="N229" s="114"/>
      <c r="O229" s="114"/>
      <c r="P229" s="115"/>
    </row>
    <row r="230" spans="1:16" ht="50.1" customHeight="1" x14ac:dyDescent="0.25">
      <c r="A230" s="4" t="s">
        <v>1149</v>
      </c>
      <c r="B230" s="9" t="s">
        <v>1141</v>
      </c>
      <c r="C230" s="113">
        <v>0</v>
      </c>
      <c r="D230" s="114" t="s">
        <v>1150</v>
      </c>
      <c r="E230" s="11" t="s">
        <v>631</v>
      </c>
      <c r="F230" s="114" t="s">
        <v>1151</v>
      </c>
      <c r="G230" s="114" t="s">
        <v>1152</v>
      </c>
      <c r="H230" s="12" t="s">
        <v>47</v>
      </c>
      <c r="I230" s="11" t="s">
        <v>45</v>
      </c>
      <c r="J230" s="12" t="s">
        <v>47</v>
      </c>
      <c r="K230" s="13" t="s">
        <v>48</v>
      </c>
      <c r="L230" s="114"/>
      <c r="M230" s="114"/>
      <c r="N230" s="114"/>
      <c r="O230" s="114"/>
      <c r="P230" s="115"/>
    </row>
    <row r="231" spans="1:16" ht="50.1" customHeight="1" x14ac:dyDescent="0.25">
      <c r="A231" s="4" t="s">
        <v>1153</v>
      </c>
      <c r="B231" s="9" t="s">
        <v>1141</v>
      </c>
      <c r="C231" s="113">
        <v>0</v>
      </c>
      <c r="D231" s="114" t="s">
        <v>1154</v>
      </c>
      <c r="E231" s="11" t="s">
        <v>631</v>
      </c>
      <c r="F231" s="114" t="s">
        <v>1155</v>
      </c>
      <c r="G231" s="114" t="s">
        <v>1156</v>
      </c>
      <c r="H231" s="12" t="s">
        <v>45</v>
      </c>
      <c r="I231" s="11" t="s">
        <v>46</v>
      </c>
      <c r="J231" s="12" t="s">
        <v>47</v>
      </c>
      <c r="K231" s="13" t="s">
        <v>48</v>
      </c>
      <c r="L231" s="114"/>
      <c r="M231" s="114"/>
      <c r="N231" s="114"/>
      <c r="O231" s="114"/>
      <c r="P231" s="115"/>
    </row>
    <row r="232" spans="1:16" ht="62.25" customHeight="1" x14ac:dyDescent="0.25">
      <c r="A232" s="4" t="s">
        <v>1157</v>
      </c>
      <c r="B232" s="9" t="s">
        <v>1141</v>
      </c>
      <c r="C232" s="113">
        <v>0</v>
      </c>
      <c r="D232" s="114" t="s">
        <v>1158</v>
      </c>
      <c r="E232" s="11" t="s">
        <v>631</v>
      </c>
      <c r="F232" s="114" t="s">
        <v>1159</v>
      </c>
      <c r="G232" s="114" t="s">
        <v>864</v>
      </c>
      <c r="H232" s="12" t="s">
        <v>47</v>
      </c>
      <c r="I232" s="11" t="s">
        <v>46</v>
      </c>
      <c r="J232" s="12" t="s">
        <v>47</v>
      </c>
      <c r="K232" s="13" t="s">
        <v>48</v>
      </c>
      <c r="L232" s="114"/>
      <c r="M232" s="114"/>
      <c r="N232" s="114"/>
      <c r="O232" s="114"/>
      <c r="P232" s="115"/>
    </row>
    <row r="233" spans="1:16" ht="50.1" customHeight="1" x14ac:dyDescent="0.25">
      <c r="A233" s="4" t="s">
        <v>1160</v>
      </c>
      <c r="B233" s="9" t="s">
        <v>1141</v>
      </c>
      <c r="C233" s="113">
        <v>0</v>
      </c>
      <c r="D233" s="114" t="s">
        <v>1161</v>
      </c>
      <c r="E233" s="11" t="s">
        <v>631</v>
      </c>
      <c r="F233" s="114" t="s">
        <v>1162</v>
      </c>
      <c r="G233" s="114" t="s">
        <v>860</v>
      </c>
      <c r="H233" s="12" t="s">
        <v>47</v>
      </c>
      <c r="I233" s="116" t="s">
        <v>45</v>
      </c>
      <c r="J233" s="12" t="s">
        <v>47</v>
      </c>
      <c r="K233" s="13" t="s">
        <v>48</v>
      </c>
      <c r="L233" s="114"/>
      <c r="M233" s="114"/>
      <c r="N233" s="114"/>
      <c r="O233" s="114"/>
      <c r="P233" s="115"/>
    </row>
    <row r="234" spans="1:16" s="118" customFormat="1" ht="15.75" thickBot="1" x14ac:dyDescent="0.3">
      <c r="A234" s="117"/>
      <c r="B234" s="117"/>
      <c r="D234" s="119"/>
      <c r="E234" s="117"/>
      <c r="G234" s="120"/>
      <c r="H234" s="121"/>
      <c r="I234" s="119"/>
      <c r="J234" s="119"/>
      <c r="K234" s="119"/>
      <c r="L234" s="122"/>
      <c r="M234" s="119"/>
      <c r="N234" s="119"/>
      <c r="O234" s="122"/>
      <c r="P234" s="122"/>
    </row>
    <row r="235" spans="1:16" ht="27" customHeight="1" x14ac:dyDescent="0.25">
      <c r="A235" s="65"/>
      <c r="B235" s="65"/>
      <c r="D235" s="137" t="s">
        <v>1222</v>
      </c>
      <c r="E235" s="123">
        <v>80</v>
      </c>
      <c r="F235" s="123" t="s">
        <v>1238</v>
      </c>
      <c r="G235" s="124"/>
      <c r="H235" s="125" t="s">
        <v>1226</v>
      </c>
      <c r="I235" s="126" t="s">
        <v>1227</v>
      </c>
    </row>
    <row r="236" spans="1:16" ht="30" customHeight="1" x14ac:dyDescent="0.25">
      <c r="D236" s="138" t="s">
        <v>1223</v>
      </c>
      <c r="E236" s="127">
        <v>26</v>
      </c>
      <c r="F236" s="127" t="s">
        <v>1239</v>
      </c>
      <c r="G236" s="128" t="s">
        <v>47</v>
      </c>
      <c r="H236" s="127">
        <v>97</v>
      </c>
      <c r="I236" s="129">
        <v>148</v>
      </c>
    </row>
    <row r="237" spans="1:16" ht="20.100000000000001" customHeight="1" x14ac:dyDescent="0.25">
      <c r="D237" s="139" t="s">
        <v>1224</v>
      </c>
      <c r="E237" s="127">
        <v>123</v>
      </c>
      <c r="F237" s="127" t="s">
        <v>1240</v>
      </c>
      <c r="G237" s="128" t="s">
        <v>45</v>
      </c>
      <c r="H237" s="127">
        <v>61</v>
      </c>
      <c r="I237" s="129">
        <v>51</v>
      </c>
    </row>
    <row r="238" spans="1:16" ht="33" customHeight="1" x14ac:dyDescent="0.25">
      <c r="D238" s="138" t="s">
        <v>1225</v>
      </c>
      <c r="E238" s="127">
        <f>SUM(E235:E237)</f>
        <v>229</v>
      </c>
      <c r="F238" s="127"/>
      <c r="G238" s="128" t="s">
        <v>77</v>
      </c>
      <c r="H238" s="127">
        <v>63</v>
      </c>
      <c r="I238" s="129">
        <v>28</v>
      </c>
    </row>
    <row r="239" spans="1:16" ht="14.25" customHeight="1" x14ac:dyDescent="0.25">
      <c r="D239" s="130"/>
      <c r="E239" s="127"/>
      <c r="F239" s="131"/>
      <c r="G239" s="128" t="s">
        <v>108</v>
      </c>
      <c r="H239" s="127">
        <v>8</v>
      </c>
      <c r="I239" s="129">
        <v>2</v>
      </c>
    </row>
    <row r="240" spans="1:16" ht="17.25" customHeight="1" thickBot="1" x14ac:dyDescent="0.3">
      <c r="D240" s="132"/>
      <c r="E240" s="133"/>
      <c r="F240" s="134"/>
      <c r="G240" s="135" t="s">
        <v>1241</v>
      </c>
      <c r="H240" s="133">
        <f>SUBTOTAL(9,H236:H239)</f>
        <v>229</v>
      </c>
      <c r="I240" s="136">
        <f>SUBTOTAL(9,I236:I239)</f>
        <v>229</v>
      </c>
    </row>
    <row r="241" spans="8:8" ht="9.9499999999999993" customHeight="1" x14ac:dyDescent="0.25">
      <c r="H241" s="65"/>
    </row>
    <row r="242" spans="8:8" ht="9.9499999999999993" customHeight="1" x14ac:dyDescent="0.25"/>
    <row r="243" spans="8:8" ht="9.9499999999999993" customHeight="1" x14ac:dyDescent="0.25"/>
    <row r="244" spans="8:8" ht="9.9499999999999993" customHeight="1" x14ac:dyDescent="0.25"/>
    <row r="245" spans="8:8" ht="9.9499999999999993" customHeight="1" x14ac:dyDescent="0.25"/>
    <row r="246" spans="8:8" ht="9.9499999999999993" customHeight="1" x14ac:dyDescent="0.25"/>
    <row r="247" spans="8:8" ht="9.9499999999999993" customHeight="1" x14ac:dyDescent="0.25"/>
    <row r="248" spans="8:8" ht="9.9499999999999993" customHeight="1" x14ac:dyDescent="0.25"/>
    <row r="249" spans="8:8" ht="9.9499999999999993" customHeight="1" x14ac:dyDescent="0.25"/>
    <row r="250" spans="8:8" ht="9.9499999999999993" customHeight="1" x14ac:dyDescent="0.25"/>
    <row r="251" spans="8:8" ht="9.9499999999999993" customHeight="1" x14ac:dyDescent="0.25"/>
    <row r="252" spans="8:8" ht="9.9499999999999993" customHeight="1" x14ac:dyDescent="0.25"/>
    <row r="253" spans="8:8" ht="9.9499999999999993" customHeight="1" x14ac:dyDescent="0.25"/>
    <row r="254" spans="8:8" ht="9.9499999999999993" customHeight="1" x14ac:dyDescent="0.25"/>
    <row r="255" spans="8:8" ht="9.9499999999999993" customHeight="1" x14ac:dyDescent="0.25"/>
    <row r="256" spans="8:8" ht="9.9499999999999993" customHeight="1" x14ac:dyDescent="0.25"/>
    <row r="257" ht="9.9499999999999993" customHeight="1" x14ac:dyDescent="0.25"/>
    <row r="258" ht="9.9499999999999993" customHeight="1" x14ac:dyDescent="0.25"/>
    <row r="259" ht="9.9499999999999993" customHeight="1" x14ac:dyDescent="0.25"/>
    <row r="260" ht="9.9499999999999993" customHeight="1" x14ac:dyDescent="0.25"/>
    <row r="261" ht="9.9499999999999993" customHeight="1" x14ac:dyDescent="0.25"/>
    <row r="262" ht="9.9499999999999993" customHeight="1" x14ac:dyDescent="0.25"/>
    <row r="263" ht="9.9499999999999993" customHeight="1" x14ac:dyDescent="0.25"/>
    <row r="264" ht="9.9499999999999993" customHeight="1" x14ac:dyDescent="0.25"/>
    <row r="265" ht="9.9499999999999993" customHeight="1" x14ac:dyDescent="0.25"/>
    <row r="266" ht="9.9499999999999993" customHeight="1" x14ac:dyDescent="0.25"/>
    <row r="267" ht="9.9499999999999993" customHeight="1" x14ac:dyDescent="0.25"/>
    <row r="268" ht="9.9499999999999993" customHeight="1" x14ac:dyDescent="0.25"/>
    <row r="269" ht="9.9499999999999993" customHeight="1" x14ac:dyDescent="0.25"/>
    <row r="270" ht="9.9499999999999993" customHeight="1" x14ac:dyDescent="0.25"/>
    <row r="271" ht="9.9499999999999993" customHeight="1" x14ac:dyDescent="0.25"/>
    <row r="272" ht="9.9499999999999993" customHeight="1" x14ac:dyDescent="0.25"/>
    <row r="273" ht="9.9499999999999993" customHeight="1" x14ac:dyDescent="0.25"/>
    <row r="274" ht="9.9499999999999993" customHeight="1" x14ac:dyDescent="0.25"/>
    <row r="275" ht="9.9499999999999993" customHeight="1" x14ac:dyDescent="0.25"/>
    <row r="276" ht="9.9499999999999993" customHeight="1" x14ac:dyDescent="0.25"/>
    <row r="277" ht="9.9499999999999993" customHeight="1" x14ac:dyDescent="0.25"/>
    <row r="278" ht="9.9499999999999993" customHeight="1" x14ac:dyDescent="0.25"/>
    <row r="279" ht="9.9499999999999993" customHeight="1" x14ac:dyDescent="0.25"/>
    <row r="280" ht="9.9499999999999993" customHeight="1" x14ac:dyDescent="0.25"/>
    <row r="281" ht="9.9499999999999993" customHeight="1" x14ac:dyDescent="0.25"/>
    <row r="282" ht="9.9499999999999993" customHeight="1" x14ac:dyDescent="0.25"/>
    <row r="283" ht="9.9499999999999993" customHeight="1" x14ac:dyDescent="0.25"/>
    <row r="284" ht="9.9499999999999993" customHeight="1" x14ac:dyDescent="0.25"/>
    <row r="285" ht="9.9499999999999993" customHeight="1" x14ac:dyDescent="0.25"/>
    <row r="286" ht="9.9499999999999993" customHeight="1" x14ac:dyDescent="0.25"/>
    <row r="287" ht="9.9499999999999993" customHeight="1" x14ac:dyDescent="0.25"/>
    <row r="288" ht="9.9499999999999993" customHeight="1" x14ac:dyDescent="0.25"/>
    <row r="289" ht="9.9499999999999993" customHeight="1" x14ac:dyDescent="0.25"/>
    <row r="290" ht="9.9499999999999993" customHeight="1" x14ac:dyDescent="0.25"/>
    <row r="291" ht="9.9499999999999993" customHeight="1" x14ac:dyDescent="0.25"/>
    <row r="292" ht="9.9499999999999993" customHeight="1" x14ac:dyDescent="0.25"/>
    <row r="293" ht="9.9499999999999993" customHeight="1" x14ac:dyDescent="0.25"/>
    <row r="294" ht="9.9499999999999993" customHeight="1" x14ac:dyDescent="0.25"/>
    <row r="295" ht="9.9499999999999993" customHeight="1" x14ac:dyDescent="0.25"/>
    <row r="296" ht="9.9499999999999993" customHeight="1" x14ac:dyDescent="0.25"/>
    <row r="297" ht="9.9499999999999993" customHeight="1" x14ac:dyDescent="0.25"/>
    <row r="298" ht="9.9499999999999993" customHeight="1" x14ac:dyDescent="0.25"/>
    <row r="299" ht="9.9499999999999993" customHeight="1" x14ac:dyDescent="0.25"/>
    <row r="300" ht="9.9499999999999993" customHeight="1" x14ac:dyDescent="0.25"/>
    <row r="301" ht="9.9499999999999993" customHeight="1" x14ac:dyDescent="0.25"/>
    <row r="302" ht="9.9499999999999993" customHeight="1" x14ac:dyDescent="0.25"/>
    <row r="303" ht="9.9499999999999993" customHeight="1" x14ac:dyDescent="0.25"/>
    <row r="304" ht="9.9499999999999993" customHeight="1" x14ac:dyDescent="0.25"/>
    <row r="305" ht="9.9499999999999993" customHeight="1" x14ac:dyDescent="0.25"/>
    <row r="306" ht="9.9499999999999993" customHeight="1" x14ac:dyDescent="0.25"/>
    <row r="307" ht="9.9499999999999993" customHeight="1" x14ac:dyDescent="0.25"/>
    <row r="308" ht="9.9499999999999993" customHeight="1" x14ac:dyDescent="0.25"/>
    <row r="309" ht="9.9499999999999993" customHeight="1" x14ac:dyDescent="0.25"/>
    <row r="310" ht="9.9499999999999993" customHeight="1" x14ac:dyDescent="0.25"/>
    <row r="311" ht="9.9499999999999993" customHeight="1" x14ac:dyDescent="0.25"/>
    <row r="312" ht="9.9499999999999993" customHeight="1" x14ac:dyDescent="0.25"/>
    <row r="313" ht="9.9499999999999993" customHeight="1" x14ac:dyDescent="0.25"/>
    <row r="314" ht="9.9499999999999993" customHeight="1" x14ac:dyDescent="0.25"/>
    <row r="315" ht="9.9499999999999993" customHeight="1" x14ac:dyDescent="0.25"/>
    <row r="316" ht="9.9499999999999993" customHeight="1" x14ac:dyDescent="0.25"/>
    <row r="317" ht="9.9499999999999993" customHeight="1" x14ac:dyDescent="0.25"/>
    <row r="318" ht="9.9499999999999993" customHeight="1" x14ac:dyDescent="0.25"/>
    <row r="319" ht="9.9499999999999993" customHeight="1" x14ac:dyDescent="0.25"/>
    <row r="320" ht="9.9499999999999993" customHeight="1" x14ac:dyDescent="0.25"/>
    <row r="321" ht="9.9499999999999993" customHeight="1" x14ac:dyDescent="0.25"/>
    <row r="322" ht="9.9499999999999993" customHeight="1" x14ac:dyDescent="0.25"/>
    <row r="323" ht="9.9499999999999993" customHeight="1" x14ac:dyDescent="0.25"/>
    <row r="324" ht="9.9499999999999993" customHeight="1" x14ac:dyDescent="0.25"/>
    <row r="325" ht="9.9499999999999993" customHeight="1" x14ac:dyDescent="0.25"/>
    <row r="326" ht="9.9499999999999993" customHeight="1" x14ac:dyDescent="0.25"/>
    <row r="327" ht="9.9499999999999993" customHeight="1" x14ac:dyDescent="0.25"/>
    <row r="328" ht="9.9499999999999993" customHeight="1" x14ac:dyDescent="0.25"/>
    <row r="329" ht="9.9499999999999993" customHeight="1" x14ac:dyDescent="0.25"/>
    <row r="330" ht="9.9499999999999993" customHeight="1" x14ac:dyDescent="0.25"/>
    <row r="331" ht="9.9499999999999993" customHeight="1" x14ac:dyDescent="0.25"/>
    <row r="332" ht="9.9499999999999993" customHeight="1" x14ac:dyDescent="0.25"/>
    <row r="333" ht="9.9499999999999993" customHeight="1" x14ac:dyDescent="0.25"/>
    <row r="334" ht="9.9499999999999993" customHeight="1" x14ac:dyDescent="0.25"/>
    <row r="335" ht="9.9499999999999993" customHeight="1" x14ac:dyDescent="0.25"/>
    <row r="336" ht="9.9499999999999993" customHeight="1" x14ac:dyDescent="0.25"/>
    <row r="337" ht="9.9499999999999993" customHeight="1" x14ac:dyDescent="0.25"/>
  </sheetData>
  <mergeCells count="4">
    <mergeCell ref="A1:P1"/>
    <mergeCell ref="A2:P2"/>
    <mergeCell ref="H3:P3"/>
    <mergeCell ref="A3:G3"/>
  </mergeCells>
  <conditionalFormatting sqref="H15:H23 J15:J23 H37:H48 J37:J48 G239">
    <cfRule type="cellIs" dxfId="514" priority="329" operator="equal">
      <formula>"BAJO"</formula>
    </cfRule>
    <cfRule type="cellIs" dxfId="513" priority="330" operator="equal">
      <formula>"MODERADO"</formula>
    </cfRule>
    <cfRule type="cellIs" dxfId="512" priority="331" operator="equal">
      <formula>"ALTO"</formula>
    </cfRule>
    <cfRule type="cellIs" dxfId="511" priority="332" operator="equal">
      <formula>"EXTREMO"</formula>
    </cfRule>
  </conditionalFormatting>
  <conditionalFormatting sqref="H5:H9">
    <cfRule type="cellIs" dxfId="510" priority="349" operator="equal">
      <formula>"BAJO"</formula>
    </cfRule>
    <cfRule type="cellIs" dxfId="509" priority="350" operator="equal">
      <formula>"MODERADO"</formula>
    </cfRule>
    <cfRule type="cellIs" dxfId="508" priority="351" operator="equal">
      <formula>"ALTO"</formula>
    </cfRule>
    <cfRule type="cellIs" dxfId="507" priority="352" operator="equal">
      <formula>"EXTREMO"</formula>
    </cfRule>
  </conditionalFormatting>
  <conditionalFormatting sqref="J5:J9">
    <cfRule type="cellIs" dxfId="506" priority="345" operator="equal">
      <formula>"BAJO"</formula>
    </cfRule>
    <cfRule type="cellIs" dxfId="505" priority="346" operator="equal">
      <formula>"MODERADO"</formula>
    </cfRule>
    <cfRule type="cellIs" dxfId="504" priority="347" operator="equal">
      <formula>"ALTO"</formula>
    </cfRule>
    <cfRule type="cellIs" dxfId="503" priority="348" operator="equal">
      <formula>"EXTREMO"</formula>
    </cfRule>
  </conditionalFormatting>
  <conditionalFormatting sqref="H10:H14">
    <cfRule type="cellIs" dxfId="502" priority="341" operator="equal">
      <formula>"BAJO"</formula>
    </cfRule>
    <cfRule type="cellIs" dxfId="501" priority="342" operator="equal">
      <formula>"MODERADO"</formula>
    </cfRule>
    <cfRule type="cellIs" dxfId="500" priority="343" operator="equal">
      <formula>"ALTO"</formula>
    </cfRule>
    <cfRule type="cellIs" dxfId="499" priority="344" operator="equal">
      <formula>"EXTREMO"</formula>
    </cfRule>
  </conditionalFormatting>
  <conditionalFormatting sqref="J10:J14">
    <cfRule type="cellIs" dxfId="498" priority="337" operator="equal">
      <formula>"BAJO"</formula>
    </cfRule>
    <cfRule type="cellIs" dxfId="497" priority="338" operator="equal">
      <formula>"MODERADO"</formula>
    </cfRule>
    <cfRule type="cellIs" dxfId="496" priority="339" operator="equal">
      <formula>"ALTO"</formula>
    </cfRule>
    <cfRule type="cellIs" dxfId="495" priority="340" operator="equal">
      <formula>"EXTREMO"</formula>
    </cfRule>
  </conditionalFormatting>
  <conditionalFormatting sqref="J30">
    <cfRule type="cellIs" dxfId="494" priority="313" operator="equal">
      <formula>"BAJO"</formula>
    </cfRule>
    <cfRule type="cellIs" dxfId="493" priority="314" operator="equal">
      <formula>"MODERADO"</formula>
    </cfRule>
    <cfRule type="cellIs" dxfId="492" priority="315" operator="equal">
      <formula>"ALTO"</formula>
    </cfRule>
    <cfRule type="cellIs" dxfId="491" priority="316" operator="equal">
      <formula>"EXTREMO"</formula>
    </cfRule>
  </conditionalFormatting>
  <conditionalFormatting sqref="H24:H29">
    <cfRule type="cellIs" dxfId="490" priority="325" operator="equal">
      <formula>"BAJO"</formula>
    </cfRule>
    <cfRule type="cellIs" dxfId="489" priority="326" operator="equal">
      <formula>"MODERADO"</formula>
    </cfRule>
    <cfRule type="cellIs" dxfId="488" priority="327" operator="equal">
      <formula>"ALTO"</formula>
    </cfRule>
    <cfRule type="cellIs" dxfId="487" priority="328" operator="equal">
      <formula>"EXTREMO"</formula>
    </cfRule>
  </conditionalFormatting>
  <conditionalFormatting sqref="J24:J29">
    <cfRule type="cellIs" dxfId="486" priority="321" operator="equal">
      <formula>"BAJO"</formula>
    </cfRule>
    <cfRule type="cellIs" dxfId="485" priority="322" operator="equal">
      <formula>"MODERADO"</formula>
    </cfRule>
    <cfRule type="cellIs" dxfId="484" priority="323" operator="equal">
      <formula>"ALTO"</formula>
    </cfRule>
    <cfRule type="cellIs" dxfId="483" priority="324" operator="equal">
      <formula>"EXTREMO"</formula>
    </cfRule>
  </conditionalFormatting>
  <conditionalFormatting sqref="H30">
    <cfRule type="cellIs" dxfId="482" priority="317" operator="equal">
      <formula>"BAJO"</formula>
    </cfRule>
    <cfRule type="cellIs" dxfId="481" priority="318" operator="equal">
      <formula>"MODERADO"</formula>
    </cfRule>
    <cfRule type="cellIs" dxfId="480" priority="319" operator="equal">
      <formula>"ALTO"</formula>
    </cfRule>
    <cfRule type="cellIs" dxfId="479" priority="320" operator="equal">
      <formula>"EXTREMO"</formula>
    </cfRule>
  </conditionalFormatting>
  <conditionalFormatting sqref="H31">
    <cfRule type="cellIs" dxfId="478" priority="301" operator="equal">
      <formula>"BAJO"</formula>
    </cfRule>
    <cfRule type="cellIs" dxfId="477" priority="302" operator="equal">
      <formula>"MODERADO"</formula>
    </cfRule>
    <cfRule type="cellIs" dxfId="476" priority="303" operator="equal">
      <formula>"ALTO"</formula>
    </cfRule>
    <cfRule type="cellIs" dxfId="475" priority="304" operator="equal">
      <formula>"EXTREMO"</formula>
    </cfRule>
  </conditionalFormatting>
  <conditionalFormatting sqref="J31">
    <cfRule type="cellIs" dxfId="474" priority="297" operator="equal">
      <formula>"BAJO"</formula>
    </cfRule>
    <cfRule type="cellIs" dxfId="473" priority="298" operator="equal">
      <formula>"MODERADO"</formula>
    </cfRule>
    <cfRule type="cellIs" dxfId="472" priority="299" operator="equal">
      <formula>"ALTO"</formula>
    </cfRule>
    <cfRule type="cellIs" dxfId="471" priority="300" operator="equal">
      <formula>"EXTREMO"</formula>
    </cfRule>
  </conditionalFormatting>
  <conditionalFormatting sqref="H32:H35">
    <cfRule type="cellIs" dxfId="470" priority="293" operator="equal">
      <formula>"BAJO"</formula>
    </cfRule>
    <cfRule type="cellIs" dxfId="469" priority="294" operator="equal">
      <formula>"MODERADO"</formula>
    </cfRule>
    <cfRule type="cellIs" dxfId="468" priority="295" operator="equal">
      <formula>"ALTO"</formula>
    </cfRule>
    <cfRule type="cellIs" dxfId="467" priority="296" operator="equal">
      <formula>"EXTREMO"</formula>
    </cfRule>
  </conditionalFormatting>
  <conditionalFormatting sqref="J32:J35">
    <cfRule type="cellIs" dxfId="466" priority="289" operator="equal">
      <formula>"BAJO"</formula>
    </cfRule>
    <cfRule type="cellIs" dxfId="465" priority="290" operator="equal">
      <formula>"MODERADO"</formula>
    </cfRule>
    <cfRule type="cellIs" dxfId="464" priority="291" operator="equal">
      <formula>"ALTO"</formula>
    </cfRule>
    <cfRule type="cellIs" dxfId="463" priority="292" operator="equal">
      <formula>"EXTREMO"</formula>
    </cfRule>
  </conditionalFormatting>
  <conditionalFormatting sqref="H36">
    <cfRule type="cellIs" dxfId="462" priority="285" operator="equal">
      <formula>"BAJO"</formula>
    </cfRule>
    <cfRule type="cellIs" dxfId="461" priority="286" operator="equal">
      <formula>"MODERADO"</formula>
    </cfRule>
    <cfRule type="cellIs" dxfId="460" priority="287" operator="equal">
      <formula>"ALTO"</formula>
    </cfRule>
    <cfRule type="cellIs" dxfId="459" priority="288" operator="equal">
      <formula>"EXTREMO"</formula>
    </cfRule>
  </conditionalFormatting>
  <conditionalFormatting sqref="J36">
    <cfRule type="cellIs" dxfId="458" priority="281" operator="equal">
      <formula>"BAJO"</formula>
    </cfRule>
    <cfRule type="cellIs" dxfId="457" priority="282" operator="equal">
      <formula>"MODERADO"</formula>
    </cfRule>
    <cfRule type="cellIs" dxfId="456" priority="283" operator="equal">
      <formula>"ALTO"</formula>
    </cfRule>
    <cfRule type="cellIs" dxfId="455" priority="284" operator="equal">
      <formula>"EXTREMO"</formula>
    </cfRule>
  </conditionalFormatting>
  <conditionalFormatting sqref="H49:H52">
    <cfRule type="cellIs" dxfId="454" priority="269" operator="equal">
      <formula>"BAJO"</formula>
    </cfRule>
    <cfRule type="cellIs" dxfId="453" priority="270" operator="equal">
      <formula>"MODERADO"</formula>
    </cfRule>
    <cfRule type="cellIs" dxfId="452" priority="271" operator="equal">
      <formula>"ALTO"</formula>
    </cfRule>
    <cfRule type="cellIs" dxfId="451" priority="272" operator="equal">
      <formula>"EXTREMO"</formula>
    </cfRule>
  </conditionalFormatting>
  <conditionalFormatting sqref="J49:J52">
    <cfRule type="cellIs" dxfId="450" priority="265" operator="equal">
      <formula>"BAJO"</formula>
    </cfRule>
    <cfRule type="cellIs" dxfId="449" priority="266" operator="equal">
      <formula>"MODERADO"</formula>
    </cfRule>
    <cfRule type="cellIs" dxfId="448" priority="267" operator="equal">
      <formula>"ALTO"</formula>
    </cfRule>
    <cfRule type="cellIs" dxfId="447" priority="268" operator="equal">
      <formula>"EXTREMO"</formula>
    </cfRule>
  </conditionalFormatting>
  <conditionalFormatting sqref="H53:H55">
    <cfRule type="cellIs" dxfId="446" priority="261" operator="equal">
      <formula>"BAJO"</formula>
    </cfRule>
    <cfRule type="cellIs" dxfId="445" priority="262" operator="equal">
      <formula>"MODERADO"</formula>
    </cfRule>
    <cfRule type="cellIs" dxfId="444" priority="263" operator="equal">
      <formula>"ALTO"</formula>
    </cfRule>
    <cfRule type="cellIs" dxfId="443" priority="264" operator="equal">
      <formula>"EXTREMO"</formula>
    </cfRule>
  </conditionalFormatting>
  <conditionalFormatting sqref="J53:J55">
    <cfRule type="cellIs" dxfId="442" priority="257" operator="equal">
      <formula>"BAJO"</formula>
    </cfRule>
    <cfRule type="cellIs" dxfId="441" priority="258" operator="equal">
      <formula>"MODERADO"</formula>
    </cfRule>
    <cfRule type="cellIs" dxfId="440" priority="259" operator="equal">
      <formula>"ALTO"</formula>
    </cfRule>
    <cfRule type="cellIs" dxfId="439" priority="260" operator="equal">
      <formula>"EXTREMO"</formula>
    </cfRule>
  </conditionalFormatting>
  <conditionalFormatting sqref="H56:H59">
    <cfRule type="cellIs" dxfId="438" priority="253" operator="equal">
      <formula>"BAJO"</formula>
    </cfRule>
    <cfRule type="cellIs" dxfId="437" priority="254" operator="equal">
      <formula>"MODERADO"</formula>
    </cfRule>
    <cfRule type="cellIs" dxfId="436" priority="255" operator="equal">
      <formula>"ALTO"</formula>
    </cfRule>
    <cfRule type="cellIs" dxfId="435" priority="256" operator="equal">
      <formula>"EXTREMO"</formula>
    </cfRule>
  </conditionalFormatting>
  <conditionalFormatting sqref="J56:J59">
    <cfRule type="cellIs" dxfId="434" priority="249" operator="equal">
      <formula>"BAJO"</formula>
    </cfRule>
    <cfRule type="cellIs" dxfId="433" priority="250" operator="equal">
      <formula>"MODERADO"</formula>
    </cfRule>
    <cfRule type="cellIs" dxfId="432" priority="251" operator="equal">
      <formula>"ALTO"</formula>
    </cfRule>
    <cfRule type="cellIs" dxfId="431" priority="252" operator="equal">
      <formula>"EXTREMO"</formula>
    </cfRule>
  </conditionalFormatting>
  <conditionalFormatting sqref="H60:H62">
    <cfRule type="cellIs" dxfId="430" priority="245" operator="equal">
      <formula>"BAJO"</formula>
    </cfRule>
    <cfRule type="cellIs" dxfId="429" priority="246" operator="equal">
      <formula>"MODERADO"</formula>
    </cfRule>
    <cfRule type="cellIs" dxfId="428" priority="247" operator="equal">
      <formula>"ALTO"</formula>
    </cfRule>
    <cfRule type="cellIs" dxfId="427" priority="248" operator="equal">
      <formula>"EXTREMO"</formula>
    </cfRule>
  </conditionalFormatting>
  <conditionalFormatting sqref="J60:J62">
    <cfRule type="cellIs" dxfId="426" priority="241" operator="equal">
      <formula>"BAJO"</formula>
    </cfRule>
    <cfRule type="cellIs" dxfId="425" priority="242" operator="equal">
      <formula>"MODERADO"</formula>
    </cfRule>
    <cfRule type="cellIs" dxfId="424" priority="243" operator="equal">
      <formula>"ALTO"</formula>
    </cfRule>
    <cfRule type="cellIs" dxfId="423" priority="244" operator="equal">
      <formula>"EXTREMO"</formula>
    </cfRule>
  </conditionalFormatting>
  <conditionalFormatting sqref="H63:H73">
    <cfRule type="cellIs" dxfId="422" priority="237" operator="equal">
      <formula>"BAJO"</formula>
    </cfRule>
    <cfRule type="cellIs" dxfId="421" priority="238" operator="equal">
      <formula>"MODERADO"</formula>
    </cfRule>
    <cfRule type="cellIs" dxfId="420" priority="239" operator="equal">
      <formula>"ALTO"</formula>
    </cfRule>
    <cfRule type="cellIs" dxfId="419" priority="240" operator="equal">
      <formula>"EXTREMO"</formula>
    </cfRule>
  </conditionalFormatting>
  <conditionalFormatting sqref="J63:J73">
    <cfRule type="cellIs" dxfId="418" priority="233" operator="equal">
      <formula>"BAJO"</formula>
    </cfRule>
    <cfRule type="cellIs" dxfId="417" priority="234" operator="equal">
      <formula>"MODERADO"</formula>
    </cfRule>
    <cfRule type="cellIs" dxfId="416" priority="235" operator="equal">
      <formula>"ALTO"</formula>
    </cfRule>
    <cfRule type="cellIs" dxfId="415" priority="236" operator="equal">
      <formula>"EXTREMO"</formula>
    </cfRule>
  </conditionalFormatting>
  <conditionalFormatting sqref="H74:H76">
    <cfRule type="cellIs" dxfId="414" priority="229" operator="equal">
      <formula>"BAJO"</formula>
    </cfRule>
    <cfRule type="cellIs" dxfId="413" priority="230" operator="equal">
      <formula>"MODERADO"</formula>
    </cfRule>
    <cfRule type="cellIs" dxfId="412" priority="231" operator="equal">
      <formula>"ALTO"</formula>
    </cfRule>
    <cfRule type="cellIs" dxfId="411" priority="232" operator="equal">
      <formula>"EXTREMO"</formula>
    </cfRule>
  </conditionalFormatting>
  <conditionalFormatting sqref="J74:J76">
    <cfRule type="cellIs" dxfId="410" priority="225" operator="equal">
      <formula>"BAJO"</formula>
    </cfRule>
    <cfRule type="cellIs" dxfId="409" priority="226" operator="equal">
      <formula>"MODERADO"</formula>
    </cfRule>
    <cfRule type="cellIs" dxfId="408" priority="227" operator="equal">
      <formula>"ALTO"</formula>
    </cfRule>
    <cfRule type="cellIs" dxfId="407" priority="228" operator="equal">
      <formula>"EXTREMO"</formula>
    </cfRule>
  </conditionalFormatting>
  <conditionalFormatting sqref="H77:H80">
    <cfRule type="cellIs" dxfId="406" priority="221" operator="equal">
      <formula>"BAJO"</formula>
    </cfRule>
    <cfRule type="cellIs" dxfId="405" priority="222" operator="equal">
      <formula>"MODERADO"</formula>
    </cfRule>
    <cfRule type="cellIs" dxfId="404" priority="223" operator="equal">
      <formula>"ALTO"</formula>
    </cfRule>
    <cfRule type="cellIs" dxfId="403" priority="224" operator="equal">
      <formula>"EXTREMO"</formula>
    </cfRule>
  </conditionalFormatting>
  <conditionalFormatting sqref="J77:J80">
    <cfRule type="cellIs" dxfId="402" priority="217" operator="equal">
      <formula>"BAJO"</formula>
    </cfRule>
    <cfRule type="cellIs" dxfId="401" priority="218" operator="equal">
      <formula>"MODERADO"</formula>
    </cfRule>
    <cfRule type="cellIs" dxfId="400" priority="219" operator="equal">
      <formula>"ALTO"</formula>
    </cfRule>
    <cfRule type="cellIs" dxfId="399" priority="220" operator="equal">
      <formula>"EXTREMO"</formula>
    </cfRule>
  </conditionalFormatting>
  <conditionalFormatting sqref="H81:H83">
    <cfRule type="cellIs" dxfId="398" priority="213" operator="equal">
      <formula>"BAJO"</formula>
    </cfRule>
    <cfRule type="cellIs" dxfId="397" priority="214" operator="equal">
      <formula>"MODERADO"</formula>
    </cfRule>
    <cfRule type="cellIs" dxfId="396" priority="215" operator="equal">
      <formula>"ALTO"</formula>
    </cfRule>
    <cfRule type="cellIs" dxfId="395" priority="216" operator="equal">
      <formula>"EXTREMO"</formula>
    </cfRule>
  </conditionalFormatting>
  <conditionalFormatting sqref="J81:J83">
    <cfRule type="cellIs" dxfId="394" priority="209" operator="equal">
      <formula>"BAJO"</formula>
    </cfRule>
    <cfRule type="cellIs" dxfId="393" priority="210" operator="equal">
      <formula>"MODERADO"</formula>
    </cfRule>
    <cfRule type="cellIs" dxfId="392" priority="211" operator="equal">
      <formula>"ALTO"</formula>
    </cfRule>
    <cfRule type="cellIs" dxfId="391" priority="212" operator="equal">
      <formula>"EXTREMO"</formula>
    </cfRule>
  </conditionalFormatting>
  <conditionalFormatting sqref="H84:H87">
    <cfRule type="cellIs" dxfId="390" priority="205" operator="equal">
      <formula>"BAJO"</formula>
    </cfRule>
    <cfRule type="cellIs" dxfId="389" priority="206" operator="equal">
      <formula>"MODERADO"</formula>
    </cfRule>
    <cfRule type="cellIs" dxfId="388" priority="207" operator="equal">
      <formula>"ALTO"</formula>
    </cfRule>
    <cfRule type="cellIs" dxfId="387" priority="208" operator="equal">
      <formula>"EXTREMO"</formula>
    </cfRule>
  </conditionalFormatting>
  <conditionalFormatting sqref="J84:J87">
    <cfRule type="cellIs" dxfId="386" priority="201" operator="equal">
      <formula>"BAJO"</formula>
    </cfRule>
    <cfRule type="cellIs" dxfId="385" priority="202" operator="equal">
      <formula>"MODERADO"</formula>
    </cfRule>
    <cfRule type="cellIs" dxfId="384" priority="203" operator="equal">
      <formula>"ALTO"</formula>
    </cfRule>
    <cfRule type="cellIs" dxfId="383" priority="204" operator="equal">
      <formula>"EXTREMO"</formula>
    </cfRule>
  </conditionalFormatting>
  <conditionalFormatting sqref="H88:H89">
    <cfRule type="cellIs" dxfId="382" priority="197" operator="equal">
      <formula>"BAJO"</formula>
    </cfRule>
    <cfRule type="cellIs" dxfId="381" priority="198" operator="equal">
      <formula>"MODERADO"</formula>
    </cfRule>
    <cfRule type="cellIs" dxfId="380" priority="199" operator="equal">
      <formula>"ALTO"</formula>
    </cfRule>
    <cfRule type="cellIs" dxfId="379" priority="200" operator="equal">
      <formula>"EXTREMO"</formula>
    </cfRule>
  </conditionalFormatting>
  <conditionalFormatting sqref="J88:J89">
    <cfRule type="cellIs" dxfId="378" priority="193" operator="equal">
      <formula>"BAJO"</formula>
    </cfRule>
    <cfRule type="cellIs" dxfId="377" priority="194" operator="equal">
      <formula>"MODERADO"</formula>
    </cfRule>
    <cfRule type="cellIs" dxfId="376" priority="195" operator="equal">
      <formula>"ALTO"</formula>
    </cfRule>
    <cfRule type="cellIs" dxfId="375" priority="196" operator="equal">
      <formula>"EXTREMO"</formula>
    </cfRule>
  </conditionalFormatting>
  <conditionalFormatting sqref="H90:H92">
    <cfRule type="cellIs" dxfId="374" priority="189" operator="equal">
      <formula>"BAJO"</formula>
    </cfRule>
    <cfRule type="cellIs" dxfId="373" priority="190" operator="equal">
      <formula>"MODERADO"</formula>
    </cfRule>
    <cfRule type="cellIs" dxfId="372" priority="191" operator="equal">
      <formula>"ALTO"</formula>
    </cfRule>
    <cfRule type="cellIs" dxfId="371" priority="192" operator="equal">
      <formula>"EXTREMO"</formula>
    </cfRule>
  </conditionalFormatting>
  <conditionalFormatting sqref="J90:J92">
    <cfRule type="cellIs" dxfId="370" priority="185" operator="equal">
      <formula>"BAJO"</formula>
    </cfRule>
    <cfRule type="cellIs" dxfId="369" priority="186" operator="equal">
      <formula>"MODERADO"</formula>
    </cfRule>
    <cfRule type="cellIs" dxfId="368" priority="187" operator="equal">
      <formula>"ALTO"</formula>
    </cfRule>
    <cfRule type="cellIs" dxfId="367" priority="188" operator="equal">
      <formula>"EXTREMO"</formula>
    </cfRule>
  </conditionalFormatting>
  <conditionalFormatting sqref="H93">
    <cfRule type="cellIs" dxfId="366" priority="181" operator="equal">
      <formula>"BAJO"</formula>
    </cfRule>
    <cfRule type="cellIs" dxfId="365" priority="182" operator="equal">
      <formula>"MODERADO"</formula>
    </cfRule>
    <cfRule type="cellIs" dxfId="364" priority="183" operator="equal">
      <formula>"ALTO"</formula>
    </cfRule>
    <cfRule type="cellIs" dxfId="363" priority="184" operator="equal">
      <formula>"EXTREMO"</formula>
    </cfRule>
  </conditionalFormatting>
  <conditionalFormatting sqref="J93">
    <cfRule type="cellIs" dxfId="362" priority="177" operator="equal">
      <formula>"BAJO"</formula>
    </cfRule>
    <cfRule type="cellIs" dxfId="361" priority="178" operator="equal">
      <formula>"MODERADO"</formula>
    </cfRule>
    <cfRule type="cellIs" dxfId="360" priority="179" operator="equal">
      <formula>"ALTO"</formula>
    </cfRule>
    <cfRule type="cellIs" dxfId="359" priority="180" operator="equal">
      <formula>"EXTREMO"</formula>
    </cfRule>
  </conditionalFormatting>
  <conditionalFormatting sqref="H94:H95">
    <cfRule type="cellIs" dxfId="358" priority="173" operator="equal">
      <formula>"BAJO"</formula>
    </cfRule>
    <cfRule type="cellIs" dxfId="357" priority="174" operator="equal">
      <formula>"MODERADO"</formula>
    </cfRule>
    <cfRule type="cellIs" dxfId="356" priority="175" operator="equal">
      <formula>"ALTO"</formula>
    </cfRule>
    <cfRule type="cellIs" dxfId="355" priority="176" operator="equal">
      <formula>"EXTREMO"</formula>
    </cfRule>
  </conditionalFormatting>
  <conditionalFormatting sqref="J94:J95">
    <cfRule type="cellIs" dxfId="354" priority="169" operator="equal">
      <formula>"BAJO"</formula>
    </cfRule>
    <cfRule type="cellIs" dxfId="353" priority="170" operator="equal">
      <formula>"MODERADO"</formula>
    </cfRule>
    <cfRule type="cellIs" dxfId="352" priority="171" operator="equal">
      <formula>"ALTO"</formula>
    </cfRule>
    <cfRule type="cellIs" dxfId="351" priority="172" operator="equal">
      <formula>"EXTREMO"</formula>
    </cfRule>
  </conditionalFormatting>
  <conditionalFormatting sqref="H96:H97">
    <cfRule type="cellIs" dxfId="350" priority="165" operator="equal">
      <formula>"BAJO"</formula>
    </cfRule>
    <cfRule type="cellIs" dxfId="349" priority="166" operator="equal">
      <formula>"MODERADO"</formula>
    </cfRule>
    <cfRule type="cellIs" dxfId="348" priority="167" operator="equal">
      <formula>"ALTO"</formula>
    </cfRule>
    <cfRule type="cellIs" dxfId="347" priority="168" operator="equal">
      <formula>"EXTREMO"</formula>
    </cfRule>
  </conditionalFormatting>
  <conditionalFormatting sqref="J96:J97">
    <cfRule type="cellIs" dxfId="346" priority="161" operator="equal">
      <formula>"BAJO"</formula>
    </cfRule>
    <cfRule type="cellIs" dxfId="345" priority="162" operator="equal">
      <formula>"MODERADO"</formula>
    </cfRule>
    <cfRule type="cellIs" dxfId="344" priority="163" operator="equal">
      <formula>"ALTO"</formula>
    </cfRule>
    <cfRule type="cellIs" dxfId="343" priority="164" operator="equal">
      <formula>"EXTREMO"</formula>
    </cfRule>
  </conditionalFormatting>
  <conditionalFormatting sqref="H98:H100">
    <cfRule type="cellIs" dxfId="342" priority="157" operator="equal">
      <formula>"BAJO"</formula>
    </cfRule>
    <cfRule type="cellIs" dxfId="341" priority="158" operator="equal">
      <formula>"MODERADO"</formula>
    </cfRule>
    <cfRule type="cellIs" dxfId="340" priority="159" operator="equal">
      <formula>"ALTO"</formula>
    </cfRule>
    <cfRule type="cellIs" dxfId="339" priority="160" operator="equal">
      <formula>"EXTREMO"</formula>
    </cfRule>
  </conditionalFormatting>
  <conditionalFormatting sqref="J98:J100">
    <cfRule type="cellIs" dxfId="338" priority="153" operator="equal">
      <formula>"BAJO"</formula>
    </cfRule>
    <cfRule type="cellIs" dxfId="337" priority="154" operator="equal">
      <formula>"MODERADO"</formula>
    </cfRule>
    <cfRule type="cellIs" dxfId="336" priority="155" operator="equal">
      <formula>"ALTO"</formula>
    </cfRule>
    <cfRule type="cellIs" dxfId="335" priority="156" operator="equal">
      <formula>"EXTREMO"</formula>
    </cfRule>
  </conditionalFormatting>
  <conditionalFormatting sqref="H101">
    <cfRule type="cellIs" dxfId="334" priority="149" operator="equal">
      <formula>"BAJO"</formula>
    </cfRule>
    <cfRule type="cellIs" dxfId="333" priority="150" operator="equal">
      <formula>"MODERADO"</formula>
    </cfRule>
    <cfRule type="cellIs" dxfId="332" priority="151" operator="equal">
      <formula>"ALTO"</formula>
    </cfRule>
    <cfRule type="cellIs" dxfId="331" priority="152" operator="equal">
      <formula>"EXTREMO"</formula>
    </cfRule>
  </conditionalFormatting>
  <conditionalFormatting sqref="J101">
    <cfRule type="cellIs" dxfId="330" priority="145" operator="equal">
      <formula>"BAJO"</formula>
    </cfRule>
    <cfRule type="cellIs" dxfId="329" priority="146" operator="equal">
      <formula>"MODERADO"</formula>
    </cfRule>
    <cfRule type="cellIs" dxfId="328" priority="147" operator="equal">
      <formula>"ALTO"</formula>
    </cfRule>
    <cfRule type="cellIs" dxfId="327" priority="148" operator="equal">
      <formula>"EXTREMO"</formula>
    </cfRule>
  </conditionalFormatting>
  <conditionalFormatting sqref="H102:H103">
    <cfRule type="cellIs" dxfId="326" priority="141" operator="equal">
      <formula>"BAJO"</formula>
    </cfRule>
    <cfRule type="cellIs" dxfId="325" priority="142" operator="equal">
      <formula>"MODERADO"</formula>
    </cfRule>
    <cfRule type="cellIs" dxfId="324" priority="143" operator="equal">
      <formula>"ALTO"</formula>
    </cfRule>
    <cfRule type="cellIs" dxfId="323" priority="144" operator="equal">
      <formula>"EXTREMO"</formula>
    </cfRule>
  </conditionalFormatting>
  <conditionalFormatting sqref="J102:J103">
    <cfRule type="cellIs" dxfId="322" priority="137" operator="equal">
      <formula>"BAJO"</formula>
    </cfRule>
    <cfRule type="cellIs" dxfId="321" priority="138" operator="equal">
      <formula>"MODERADO"</formula>
    </cfRule>
    <cfRule type="cellIs" dxfId="320" priority="139" operator="equal">
      <formula>"ALTO"</formula>
    </cfRule>
    <cfRule type="cellIs" dxfId="319" priority="140" operator="equal">
      <formula>"EXTREMO"</formula>
    </cfRule>
  </conditionalFormatting>
  <conditionalFormatting sqref="H104">
    <cfRule type="cellIs" dxfId="318" priority="133" operator="equal">
      <formula>"BAJO"</formula>
    </cfRule>
    <cfRule type="cellIs" dxfId="317" priority="134" operator="equal">
      <formula>"MODERADO"</formula>
    </cfRule>
    <cfRule type="cellIs" dxfId="316" priority="135" operator="equal">
      <formula>"ALTO"</formula>
    </cfRule>
    <cfRule type="cellIs" dxfId="315" priority="136" operator="equal">
      <formula>"EXTREMO"</formula>
    </cfRule>
  </conditionalFormatting>
  <conditionalFormatting sqref="J104">
    <cfRule type="cellIs" dxfId="314" priority="129" operator="equal">
      <formula>"BAJO"</formula>
    </cfRule>
    <cfRule type="cellIs" dxfId="313" priority="130" operator="equal">
      <formula>"MODERADO"</formula>
    </cfRule>
    <cfRule type="cellIs" dxfId="312" priority="131" operator="equal">
      <formula>"ALTO"</formula>
    </cfRule>
    <cfRule type="cellIs" dxfId="311" priority="132" operator="equal">
      <formula>"EXTREMO"</formula>
    </cfRule>
  </conditionalFormatting>
  <conditionalFormatting sqref="H105:H109">
    <cfRule type="cellIs" dxfId="310" priority="125" operator="equal">
      <formula>"BAJO"</formula>
    </cfRule>
    <cfRule type="cellIs" dxfId="309" priority="126" operator="equal">
      <formula>"MODERADO"</formula>
    </cfRule>
    <cfRule type="cellIs" dxfId="308" priority="127" operator="equal">
      <formula>"ALTO"</formula>
    </cfRule>
    <cfRule type="cellIs" dxfId="307" priority="128" operator="equal">
      <formula>"EXTREMO"</formula>
    </cfRule>
  </conditionalFormatting>
  <conditionalFormatting sqref="C105">
    <cfRule type="cellIs" dxfId="306" priority="120" operator="equal">
      <formula>0</formula>
    </cfRule>
  </conditionalFormatting>
  <conditionalFormatting sqref="C106:C109">
    <cfRule type="cellIs" dxfId="305" priority="119" operator="equal">
      <formula>0</formula>
    </cfRule>
  </conditionalFormatting>
  <conditionalFormatting sqref="H110">
    <cfRule type="cellIs" dxfId="304" priority="115" operator="equal">
      <formula>"BAJO"</formula>
    </cfRule>
    <cfRule type="cellIs" dxfId="303" priority="116" operator="equal">
      <formula>"MODERADO"</formula>
    </cfRule>
    <cfRule type="cellIs" dxfId="302" priority="117" operator="equal">
      <formula>"ALTO"</formula>
    </cfRule>
    <cfRule type="cellIs" dxfId="301" priority="118" operator="equal">
      <formula>"EXTREMO"</formula>
    </cfRule>
  </conditionalFormatting>
  <conditionalFormatting sqref="C110">
    <cfRule type="cellIs" dxfId="300" priority="113" operator="equal">
      <formula>0</formula>
    </cfRule>
  </conditionalFormatting>
  <conditionalFormatting sqref="H112:H203 J112:J135 J137:J203">
    <cfRule type="cellIs" dxfId="299" priority="109" operator="equal">
      <formula>"BAJO"</formula>
    </cfRule>
    <cfRule type="cellIs" dxfId="298" priority="110" operator="equal">
      <formula>"MODERADO"</formula>
    </cfRule>
    <cfRule type="cellIs" dxfId="297" priority="111" operator="equal">
      <formula>"ALTO"</formula>
    </cfRule>
    <cfRule type="cellIs" dxfId="296" priority="112" operator="equal">
      <formula>"EXTREMO"</formula>
    </cfRule>
  </conditionalFormatting>
  <conditionalFormatting sqref="H111 J111">
    <cfRule type="cellIs" dxfId="295" priority="105" operator="equal">
      <formula>"BAJO"</formula>
    </cfRule>
    <cfRule type="cellIs" dxfId="294" priority="106" operator="equal">
      <formula>"MODERADO"</formula>
    </cfRule>
    <cfRule type="cellIs" dxfId="293" priority="107" operator="equal">
      <formula>"ALTO"</formula>
    </cfRule>
    <cfRule type="cellIs" dxfId="292" priority="108" operator="equal">
      <formula>"EXTREMO"</formula>
    </cfRule>
  </conditionalFormatting>
  <conditionalFormatting sqref="J136">
    <cfRule type="cellIs" dxfId="291" priority="101" operator="equal">
      <formula>"BAJO"</formula>
    </cfRule>
    <cfRule type="cellIs" dxfId="290" priority="102" operator="equal">
      <formula>"MODERADO"</formula>
    </cfRule>
    <cfRule type="cellIs" dxfId="289" priority="103" operator="equal">
      <formula>"ALTO"</formula>
    </cfRule>
    <cfRule type="cellIs" dxfId="288" priority="104" operator="equal">
      <formula>"EXTREMO"</formula>
    </cfRule>
  </conditionalFormatting>
  <conditionalFormatting sqref="H204:H206">
    <cfRule type="cellIs" dxfId="287" priority="97" operator="equal">
      <formula>"BAJO"</formula>
    </cfRule>
    <cfRule type="cellIs" dxfId="286" priority="98" operator="equal">
      <formula>"MODERADO"</formula>
    </cfRule>
    <cfRule type="cellIs" dxfId="285" priority="99" operator="equal">
      <formula>"ALTO"</formula>
    </cfRule>
    <cfRule type="cellIs" dxfId="284" priority="100" operator="equal">
      <formula>"EXTREMO"</formula>
    </cfRule>
  </conditionalFormatting>
  <conditionalFormatting sqref="J204:J217">
    <cfRule type="cellIs" dxfId="283" priority="93" operator="equal">
      <formula>"BAJO"</formula>
    </cfRule>
    <cfRule type="cellIs" dxfId="282" priority="94" operator="equal">
      <formula>"MODERADO"</formula>
    </cfRule>
    <cfRule type="cellIs" dxfId="281" priority="95" operator="equal">
      <formula>"ALTO"</formula>
    </cfRule>
    <cfRule type="cellIs" dxfId="280" priority="96" operator="equal">
      <formula>"EXTREMO"</formula>
    </cfRule>
  </conditionalFormatting>
  <conditionalFormatting sqref="H207:H217">
    <cfRule type="cellIs" dxfId="279" priority="89" operator="equal">
      <formula>"BAJO"</formula>
    </cfRule>
    <cfRule type="cellIs" dxfId="278" priority="90" operator="equal">
      <formula>"MODERADO"</formula>
    </cfRule>
    <cfRule type="cellIs" dxfId="277" priority="91" operator="equal">
      <formula>"ALTO"</formula>
    </cfRule>
    <cfRule type="cellIs" dxfId="276" priority="92" operator="equal">
      <formula>"EXTREMO"</formula>
    </cfRule>
  </conditionalFormatting>
  <conditionalFormatting sqref="H218:H219 H226:H227 H230:H233">
    <cfRule type="cellIs" dxfId="275" priority="85" operator="equal">
      <formula>"BAJO"</formula>
    </cfRule>
    <cfRule type="cellIs" dxfId="274" priority="86" operator="equal">
      <formula>"MODERADO"</formula>
    </cfRule>
    <cfRule type="cellIs" dxfId="273" priority="87" operator="equal">
      <formula>"ALTO"</formula>
    </cfRule>
    <cfRule type="cellIs" dxfId="272" priority="88" operator="equal">
      <formula>"EXTREMO"</formula>
    </cfRule>
  </conditionalFormatting>
  <conditionalFormatting sqref="J218:J219 J226:J227 J230:J233">
    <cfRule type="cellIs" dxfId="271" priority="81" operator="equal">
      <formula>"BAJO"</formula>
    </cfRule>
    <cfRule type="cellIs" dxfId="270" priority="82" operator="equal">
      <formula>"MODERADO"</formula>
    </cfRule>
    <cfRule type="cellIs" dxfId="269" priority="83" operator="equal">
      <formula>"ALTO"</formula>
    </cfRule>
    <cfRule type="cellIs" dxfId="268" priority="84" operator="equal">
      <formula>"EXTREMO"</formula>
    </cfRule>
  </conditionalFormatting>
  <conditionalFormatting sqref="J224:J225">
    <cfRule type="cellIs" dxfId="267" priority="65" operator="equal">
      <formula>"BAJO"</formula>
    </cfRule>
    <cfRule type="cellIs" dxfId="266" priority="66" operator="equal">
      <formula>"MODERADO"</formula>
    </cfRule>
    <cfRule type="cellIs" dxfId="265" priority="67" operator="equal">
      <formula>"ALTO"</formula>
    </cfRule>
    <cfRule type="cellIs" dxfId="264" priority="68" operator="equal">
      <formula>"EXTREMO"</formula>
    </cfRule>
  </conditionalFormatting>
  <conditionalFormatting sqref="J221:J222">
    <cfRule type="cellIs" dxfId="263" priority="49" operator="equal">
      <formula>"BAJO"</formula>
    </cfRule>
    <cfRule type="cellIs" dxfId="262" priority="50" operator="equal">
      <formula>"MODERADO"</formula>
    </cfRule>
    <cfRule type="cellIs" dxfId="261" priority="51" operator="equal">
      <formula>"ALTO"</formula>
    </cfRule>
    <cfRule type="cellIs" dxfId="260" priority="52" operator="equal">
      <formula>"EXTREMO"</formula>
    </cfRule>
  </conditionalFormatting>
  <conditionalFormatting sqref="J223">
    <cfRule type="cellIs" dxfId="259" priority="77" operator="equal">
      <formula>"BAJO"</formula>
    </cfRule>
    <cfRule type="cellIs" dxfId="258" priority="78" operator="equal">
      <formula>"MODERADO"</formula>
    </cfRule>
    <cfRule type="cellIs" dxfId="257" priority="79" operator="equal">
      <formula>"ALTO"</formula>
    </cfRule>
    <cfRule type="cellIs" dxfId="256" priority="80" operator="equal">
      <formula>"EXTREMO"</formula>
    </cfRule>
  </conditionalFormatting>
  <conditionalFormatting sqref="H223">
    <cfRule type="cellIs" dxfId="255" priority="73" operator="equal">
      <formula>"BAJO"</formula>
    </cfRule>
    <cfRule type="cellIs" dxfId="254" priority="74" operator="equal">
      <formula>"MODERADO"</formula>
    </cfRule>
    <cfRule type="cellIs" dxfId="253" priority="75" operator="equal">
      <formula>"ALTO"</formula>
    </cfRule>
    <cfRule type="cellIs" dxfId="252" priority="76" operator="equal">
      <formula>"EXTREMO"</formula>
    </cfRule>
  </conditionalFormatting>
  <conditionalFormatting sqref="H224:H225">
    <cfRule type="cellIs" dxfId="251" priority="69" operator="equal">
      <formula>"BAJO"</formula>
    </cfRule>
    <cfRule type="cellIs" dxfId="250" priority="70" operator="equal">
      <formula>"MODERADO"</formula>
    </cfRule>
    <cfRule type="cellIs" dxfId="249" priority="71" operator="equal">
      <formula>"ALTO"</formula>
    </cfRule>
    <cfRule type="cellIs" dxfId="248" priority="72" operator="equal">
      <formula>"EXTREMO"</formula>
    </cfRule>
  </conditionalFormatting>
  <conditionalFormatting sqref="J220">
    <cfRule type="cellIs" dxfId="247" priority="61" operator="equal">
      <formula>"BAJO"</formula>
    </cfRule>
    <cfRule type="cellIs" dxfId="246" priority="62" operator="equal">
      <formula>"MODERADO"</formula>
    </cfRule>
    <cfRule type="cellIs" dxfId="245" priority="63" operator="equal">
      <formula>"ALTO"</formula>
    </cfRule>
    <cfRule type="cellIs" dxfId="244" priority="64" operator="equal">
      <formula>"EXTREMO"</formula>
    </cfRule>
  </conditionalFormatting>
  <conditionalFormatting sqref="H220">
    <cfRule type="cellIs" dxfId="243" priority="57" operator="equal">
      <formula>"BAJO"</formula>
    </cfRule>
    <cfRule type="cellIs" dxfId="242" priority="58" operator="equal">
      <formula>"MODERADO"</formula>
    </cfRule>
    <cfRule type="cellIs" dxfId="241" priority="59" operator="equal">
      <formula>"ALTO"</formula>
    </cfRule>
    <cfRule type="cellIs" dxfId="240" priority="60" operator="equal">
      <formula>"EXTREMO"</formula>
    </cfRule>
  </conditionalFormatting>
  <conditionalFormatting sqref="H221:H222">
    <cfRule type="cellIs" dxfId="239" priority="53" operator="equal">
      <formula>"BAJO"</formula>
    </cfRule>
    <cfRule type="cellIs" dxfId="238" priority="54" operator="equal">
      <formula>"MODERADO"</formula>
    </cfRule>
    <cfRule type="cellIs" dxfId="237" priority="55" operator="equal">
      <formula>"ALTO"</formula>
    </cfRule>
    <cfRule type="cellIs" dxfId="236" priority="56" operator="equal">
      <formula>"EXTREMO"</formula>
    </cfRule>
  </conditionalFormatting>
  <conditionalFormatting sqref="H228:H229">
    <cfRule type="cellIs" dxfId="235" priority="45" operator="equal">
      <formula>"BAJO"</formula>
    </cfRule>
    <cfRule type="cellIs" dxfId="234" priority="46" operator="equal">
      <formula>"MODERADO"</formula>
    </cfRule>
    <cfRule type="cellIs" dxfId="233" priority="47" operator="equal">
      <formula>"ALTO"</formula>
    </cfRule>
    <cfRule type="cellIs" dxfId="232" priority="48" operator="equal">
      <formula>"EXTREMO"</formula>
    </cfRule>
  </conditionalFormatting>
  <conditionalFormatting sqref="J228:J229">
    <cfRule type="cellIs" dxfId="231" priority="41" operator="equal">
      <formula>"BAJO"</formula>
    </cfRule>
    <cfRule type="cellIs" dxfId="230" priority="42" operator="equal">
      <formula>"MODERADO"</formula>
    </cfRule>
    <cfRule type="cellIs" dxfId="229" priority="43" operator="equal">
      <formula>"ALTO"</formula>
    </cfRule>
    <cfRule type="cellIs" dxfId="228" priority="44" operator="equal">
      <formula>"EXTREMO"</formula>
    </cfRule>
  </conditionalFormatting>
  <conditionalFormatting sqref="G236">
    <cfRule type="cellIs" dxfId="227" priority="37" operator="equal">
      <formula>"BAJO"</formula>
    </cfRule>
    <cfRule type="cellIs" dxfId="226" priority="38" operator="equal">
      <formula>"MODERADO"</formula>
    </cfRule>
    <cfRule type="cellIs" dxfId="225" priority="39" operator="equal">
      <formula>"ALTO"</formula>
    </cfRule>
    <cfRule type="cellIs" dxfId="224" priority="40" operator="equal">
      <formula>"EXTREMO"</formula>
    </cfRule>
  </conditionalFormatting>
  <conditionalFormatting sqref="G237">
    <cfRule type="cellIs" dxfId="223" priority="33" operator="equal">
      <formula>"BAJO"</formula>
    </cfRule>
    <cfRule type="cellIs" dxfId="222" priority="34" operator="equal">
      <formula>"MODERADO"</formula>
    </cfRule>
    <cfRule type="cellIs" dxfId="221" priority="35" operator="equal">
      <formula>"ALTO"</formula>
    </cfRule>
    <cfRule type="cellIs" dxfId="220" priority="36" operator="equal">
      <formula>"EXTREMO"</formula>
    </cfRule>
  </conditionalFormatting>
  <conditionalFormatting sqref="G238">
    <cfRule type="cellIs" dxfId="219" priority="29" operator="equal">
      <formula>"BAJO"</formula>
    </cfRule>
    <cfRule type="cellIs" dxfId="218" priority="30" operator="equal">
      <formula>"MODERADO"</formula>
    </cfRule>
    <cfRule type="cellIs" dxfId="217" priority="31" operator="equal">
      <formula>"ALTO"</formula>
    </cfRule>
    <cfRule type="cellIs" dxfId="216" priority="32" operator="equal">
      <formula>"EXTREMO"</formula>
    </cfRule>
  </conditionalFormatting>
  <conditionalFormatting sqref="J110">
    <cfRule type="cellIs" dxfId="215" priority="21" operator="equal">
      <formula>"BAJO"</formula>
    </cfRule>
    <cfRule type="cellIs" dxfId="214" priority="22" operator="equal">
      <formula>"MODERADO"</formula>
    </cfRule>
    <cfRule type="cellIs" dxfId="213" priority="23" operator="equal">
      <formula>"ALTO"</formula>
    </cfRule>
    <cfRule type="cellIs" dxfId="212" priority="24" operator="equal">
      <formula>"EXTREMO"</formula>
    </cfRule>
  </conditionalFormatting>
  <conditionalFormatting sqref="J105">
    <cfRule type="cellIs" dxfId="211" priority="17" operator="equal">
      <formula>"BAJO"</formula>
    </cfRule>
    <cfRule type="cellIs" dxfId="210" priority="18" operator="equal">
      <formula>"MODERADO"</formula>
    </cfRule>
    <cfRule type="cellIs" dxfId="209" priority="19" operator="equal">
      <formula>"ALTO"</formula>
    </cfRule>
    <cfRule type="cellIs" dxfId="208" priority="20" operator="equal">
      <formula>"EXTREMO"</formula>
    </cfRule>
  </conditionalFormatting>
  <conditionalFormatting sqref="J106">
    <cfRule type="cellIs" dxfId="207" priority="13" operator="equal">
      <formula>"BAJO"</formula>
    </cfRule>
    <cfRule type="cellIs" dxfId="206" priority="14" operator="equal">
      <formula>"MODERADO"</formula>
    </cfRule>
    <cfRule type="cellIs" dxfId="205" priority="15" operator="equal">
      <formula>"ALTO"</formula>
    </cfRule>
    <cfRule type="cellIs" dxfId="204" priority="16" operator="equal">
      <formula>"EXTREMO"</formula>
    </cfRule>
  </conditionalFormatting>
  <conditionalFormatting sqref="J107">
    <cfRule type="cellIs" dxfId="203" priority="9" operator="equal">
      <formula>"BAJO"</formula>
    </cfRule>
    <cfRule type="cellIs" dxfId="202" priority="10" operator="equal">
      <formula>"MODERADO"</formula>
    </cfRule>
    <cfRule type="cellIs" dxfId="201" priority="11" operator="equal">
      <formula>"ALTO"</formula>
    </cfRule>
    <cfRule type="cellIs" dxfId="200" priority="12" operator="equal">
      <formula>"EXTREMO"</formula>
    </cfRule>
  </conditionalFormatting>
  <conditionalFormatting sqref="J108">
    <cfRule type="cellIs" dxfId="199" priority="5" operator="equal">
      <formula>"BAJO"</formula>
    </cfRule>
    <cfRule type="cellIs" dxfId="198" priority="6" operator="equal">
      <formula>"MODERADO"</formula>
    </cfRule>
    <cfRule type="cellIs" dxfId="197" priority="7" operator="equal">
      <formula>"ALTO"</formula>
    </cfRule>
    <cfRule type="cellIs" dxfId="196" priority="8" operator="equal">
      <formula>"EXTREMO"</formula>
    </cfRule>
  </conditionalFormatting>
  <conditionalFormatting sqref="J109">
    <cfRule type="cellIs" dxfId="195" priority="1" operator="equal">
      <formula>"BAJO"</formula>
    </cfRule>
    <cfRule type="cellIs" dxfId="194" priority="2" operator="equal">
      <formula>"MODERADO"</formula>
    </cfRule>
    <cfRule type="cellIs" dxfId="193" priority="3" operator="equal">
      <formula>"ALTO"</formula>
    </cfRule>
    <cfRule type="cellIs" dxfId="192" priority="4" operator="equal">
      <formula>"EXTREMO"</formula>
    </cfRule>
  </conditionalFormatting>
  <dataValidations count="3">
    <dataValidation type="list" allowBlank="1" showInputMessage="1" showErrorMessage="1" sqref="K5:K22 K24:K30 K32:K35 K37:K45 K49:K52 K56:K59 K63:K73 K77:K87 K90:K92 K94:K95 K98:K100 K102:K103 K105:K109 K112:K203">
      <formula1>"ELIMINAR, REDUCIR, COMPARTIR_TRANSFERIR, ASUMIR "</formula1>
    </dataValidation>
    <dataValidation type="list" allowBlank="1" showInputMessage="1" showErrorMessage="1" sqref="K23 K31 K36 K46:K48 K53:K55 K60:K62 K74:K76 K88:K89 K93 K96:K97 K101 K104 K110">
      <formula1>"ELIMINAR, REDUCIR, COMPARTIR_TRANSFERIR"</formula1>
    </dataValidation>
    <dataValidation type="list" allowBlank="1" showInputMessage="1" showErrorMessage="1" sqref="B112:B203">
      <formula1>$B$5591:$B$5606</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7">
        <x14:dataValidation type="list" allowBlank="1" showInputMessage="1" showErrorMessage="1">
          <x14:formula1>
            <xm:f>'\\fileserver.catastrobogota.gov.co\OAP\78_MIPG\78.5_Riesgos de Procesos\2021_MAPAS\16 Proc_MR-SGI_30 sep-2021\[1_D E_Matriz Riesgos.xlsb]Listas'!#REF!</xm:f>
          </x14:formula1>
          <xm:sqref>B5:B9</xm:sqref>
        </x14:dataValidation>
        <x14:dataValidation type="list" allowBlank="1" showInputMessage="1" showErrorMessage="1">
          <x14:formula1>
            <xm:f>'\\fileserver.catastrobogota.gov.co\OAP\78_MIPG\78.5_Riesgos de Procesos\2021_MAPAS\16 Proc_MR-SGI_30 sep-2021\[2_MR_GIR_2021.xlsb]Listas'!#REF!</xm:f>
          </x14:formula1>
          <xm:sqref>B10:B14</xm:sqref>
        </x14:dataValidation>
        <x14:dataValidation type="list" allowBlank="1" showInputMessage="1" showErrorMessage="1">
          <x14:formula1>
            <xm:f>'\\fileserver.catastrobogota.gov.co\OAP\78_MIPG\78.5_Riesgos de Procesos\2021_MAPAS\16 Proc_MR-SGI_30 sep-2021\[3_MR_Captura- ajustes-III TRIM-13Sept21.xlsb]Listas'!#REF!</xm:f>
          </x14:formula1>
          <xm:sqref>B15:B23</xm:sqref>
        </x14:dataValidation>
        <x14:dataValidation type="list" allowBlank="1" showInputMessage="1" showErrorMessage="1">
          <x14:formula1>
            <xm:f>'\\fileserver.catastrobogota.gov.co\OAP\78_MIPG\78.5_Riesgos de Procesos\2021_MAPAS\16 Proc_MR-SGI_30 sep-2021\[4_Integracion_MR_Ideca.xlsx]Listas'!#REF!</xm:f>
          </x14:formula1>
          <xm:sqref>B24:B29 B31</xm:sqref>
        </x14:dataValidation>
        <x14:dataValidation type="list" allowBlank="1" showInputMessage="1" showErrorMessage="1">
          <x14:formula1>
            <xm:f>'\\fileserver.catastrobogota.gov.co\OAP\78_MIPG\78.5_Riesgos de Procesos\2021_MAPAS\II_Trim_Seguimiento\[04_Integracion_Seg_Matriz_Riesgos_IITrim.xlsx]Listas'!#REF!</xm:f>
          </x14:formula1>
          <xm:sqref>B30</xm:sqref>
        </x14:dataValidation>
        <x14:dataValidation type="list" allowBlank="1" showInputMessage="1" showErrorMessage="1">
          <x14:formula1>
            <xm:f>'C:\Users\Sebastian\AppData\Local\Microsoft\Windows\INetCache\Content.MSO\[Copia de 5_MR_Disposicion_2021.xlsb]Listas'!#REF!</xm:f>
          </x14:formula1>
          <xm:sqref>B32:B36</xm:sqref>
        </x14:dataValidation>
        <x14:dataValidation type="list" allowBlank="1" showInputMessage="1" showErrorMessage="1">
          <x14:formula1>
            <xm:f>'\\fileserver.catastrobogota.gov.co\OAP\78_MIPG\78.5_Riesgos de Procesos\2021_MAPAS\16 Proc_MR-SGI_30 sep-2021\[6_MR_GTH_2021.xlsb]Listas'!#REF!</xm:f>
          </x14:formula1>
          <xm:sqref>B37:B48</xm:sqref>
        </x14:dataValidation>
        <x14:dataValidation type="list" allowBlank="1" showInputMessage="1" showErrorMessage="1">
          <x14:formula1>
            <xm:f>'C:\Users\Sebastian\AppData\Local\Microsoft\Windows\INetCache\Content.MSO\[Copia de 7_MR_GSA_2021.xlsb]Listas'!#REF!</xm:f>
          </x14:formula1>
          <xm:sqref>B49:B55</xm:sqref>
        </x14:dataValidation>
        <x14:dataValidation type="list" allowBlank="1" showInputMessage="1" showErrorMessage="1">
          <x14:formula1>
            <xm:f>'C:\Users\Sebastian\AppData\Local\Microsoft\Windows\INetCache\Content.MSO\[Copia de 8_MR_GDOC_2021.xlsb]Listas'!#REF!</xm:f>
          </x14:formula1>
          <xm:sqref>B56:B62</xm:sqref>
        </x14:dataValidation>
        <x14:dataValidation type="list" allowBlank="1" showInputMessage="1" showErrorMessage="1">
          <x14:formula1>
            <xm:f>'C:\Users\Sebastian\AppData\Local\Microsoft\Windows\INetCache\Content.MSO\[Copia de 9_MR_GFIN.xlsb]Listas'!#REF!</xm:f>
          </x14:formula1>
          <xm:sqref>B63:B76</xm:sqref>
        </x14:dataValidation>
        <x14:dataValidation type="list" allowBlank="1" showInputMessage="1" showErrorMessage="1">
          <x14:formula1>
            <xm:f>'C:\Users\Sebastian\AppData\Local\Microsoft\Windows\INetCache\Content.MSO\[Copia de 10_GR_Gestión_Juridica.xlsb]Listas'!#REF!</xm:f>
          </x14:formula1>
          <xm:sqref>B77:B83</xm:sqref>
        </x14:dataValidation>
        <x14:dataValidation type="list" allowBlank="1" showInputMessage="1" showErrorMessage="1">
          <x14:formula1>
            <xm:f>'C:\Users\Sebastian\AppData\Local\Microsoft\Windows\INetCache\Content.MSO\[Copia de 11_Gestión_Contractual_MR.xlsb]Listas'!#REF!</xm:f>
          </x14:formula1>
          <xm:sqref>B84:B89</xm:sqref>
        </x14:dataValidation>
        <x14:dataValidation type="list" allowBlank="1" showInputMessage="1" showErrorMessage="1">
          <x14:formula1>
            <xm:f>'C:\Users\Sebastian\AppData\Local\Microsoft\Windows\INetCache\Content.MSO\[Copia de 12_MR_Gest Comunicaciones.xlsb]Listas'!#REF!</xm:f>
          </x14:formula1>
          <xm:sqref>B90:B93</xm:sqref>
        </x14:dataValidation>
        <x14:dataValidation type="list" allowBlank="1" showInputMessage="1" showErrorMessage="1">
          <x14:formula1>
            <xm:f>'C:\Users\Sebastian\AppData\Local\Microsoft\Windows\INetCache\Content.MSO\[Copia de 13_MR_Prov Soporte Serv_TI.xlsb]Listas'!#REF!</xm:f>
          </x14:formula1>
          <xm:sqref>B94:B97</xm:sqref>
        </x14:dataValidation>
        <x14:dataValidation type="list" allowBlank="1" showInputMessage="1" showErrorMessage="1">
          <x14:formula1>
            <xm:f>'C:\Users\Sebastian\AppData\Local\Microsoft\Windows\INetCache\Content.MSO\[Copia de 14_MR_MAM.xlsb]Listas'!#REF!</xm:f>
          </x14:formula1>
          <xm:sqref>B98:B101</xm:sqref>
        </x14:dataValidation>
        <x14:dataValidation type="list" allowBlank="1" showInputMessage="1" showErrorMessage="1">
          <x14:formula1>
            <xm:f>'C:\Users\Sebastian\AppData\Local\Microsoft\Windows\INetCache\Content.MSO\[Copia de 15_MR_Control Disciplinario Interno-2021.xlsb]Listas'!#REF!</xm:f>
          </x14:formula1>
          <xm:sqref>B102:B104</xm:sqref>
        </x14:dataValidation>
        <x14:dataValidation type="list" allowBlank="1" showInputMessage="1" showErrorMessage="1">
          <x14:formula1>
            <xm:f>'C:\Users\Sebastian\AppData\Local\Microsoft\Windows\INetCache\Content.MSO\[Copia de 16_MR_GCT 2021_v2_Aprobada.xlsb]Listas'!#REF!</xm:f>
          </x14:formula1>
          <xm:sqref>B105:B110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
  <sheetViews>
    <sheetView zoomScale="60" zoomScaleNormal="60" workbookViewId="0">
      <selection activeCell="E8" sqref="E8"/>
    </sheetView>
  </sheetViews>
  <sheetFormatPr baseColWidth="10" defaultRowHeight="15" x14ac:dyDescent="0.25"/>
  <cols>
    <col min="1" max="1" width="11.140625" customWidth="1"/>
    <col min="2" max="2" width="20.7109375" customWidth="1"/>
    <col min="3" max="16" width="30.7109375" customWidth="1"/>
  </cols>
  <sheetData>
    <row r="1" spans="1:16" ht="48" customHeight="1" x14ac:dyDescent="0.25">
      <c r="A1" s="54" t="s">
        <v>1228</v>
      </c>
      <c r="B1" s="54"/>
      <c r="C1" s="54"/>
      <c r="D1" s="54"/>
      <c r="E1" s="54"/>
      <c r="F1" s="54"/>
      <c r="G1" s="54"/>
      <c r="H1" s="54"/>
      <c r="I1" s="54"/>
      <c r="J1" s="54"/>
      <c r="K1" s="54"/>
      <c r="L1" s="54"/>
      <c r="M1" s="54"/>
      <c r="N1" s="54"/>
      <c r="O1" s="54"/>
      <c r="P1" s="54"/>
    </row>
    <row r="2" spans="1:16" x14ac:dyDescent="0.25">
      <c r="A2" s="51" t="s">
        <v>14</v>
      </c>
      <c r="B2" s="52"/>
      <c r="C2" s="52"/>
      <c r="D2" s="52"/>
      <c r="E2" s="52"/>
      <c r="F2" s="52"/>
      <c r="G2" s="52"/>
      <c r="H2" s="52"/>
      <c r="I2" s="52"/>
      <c r="J2" s="52"/>
      <c r="K2" s="52"/>
      <c r="L2" s="52"/>
      <c r="M2" s="52"/>
      <c r="N2" s="52"/>
      <c r="O2" s="52"/>
      <c r="P2" s="53"/>
    </row>
    <row r="3" spans="1:16" x14ac:dyDescent="0.25">
      <c r="A3" s="47" t="s">
        <v>12</v>
      </c>
      <c r="B3" s="48"/>
      <c r="C3" s="48"/>
      <c r="D3" s="48"/>
      <c r="E3" s="48"/>
      <c r="F3" s="49"/>
      <c r="G3" s="42"/>
      <c r="H3" s="50" t="s">
        <v>13</v>
      </c>
      <c r="I3" s="50"/>
      <c r="J3" s="50"/>
      <c r="K3" s="50"/>
      <c r="L3" s="50"/>
      <c r="M3" s="50"/>
      <c r="N3" s="50"/>
      <c r="O3" s="50"/>
      <c r="P3" s="50"/>
    </row>
    <row r="4" spans="1:16" ht="30" customHeight="1" x14ac:dyDescent="0.25">
      <c r="A4" s="40" t="s">
        <v>2</v>
      </c>
      <c r="B4" s="40" t="s">
        <v>15</v>
      </c>
      <c r="C4" s="39" t="s">
        <v>11</v>
      </c>
      <c r="D4" s="40" t="s">
        <v>1</v>
      </c>
      <c r="E4" s="39" t="s">
        <v>6</v>
      </c>
      <c r="F4" s="38" t="s">
        <v>8</v>
      </c>
      <c r="G4" s="38" t="s">
        <v>34</v>
      </c>
      <c r="H4" s="37" t="s">
        <v>5</v>
      </c>
      <c r="I4" s="36" t="s">
        <v>3</v>
      </c>
      <c r="J4" s="37" t="s">
        <v>0</v>
      </c>
      <c r="K4" s="36" t="s">
        <v>7</v>
      </c>
      <c r="L4" s="36" t="s">
        <v>10</v>
      </c>
      <c r="M4" s="36" t="s">
        <v>628</v>
      </c>
      <c r="N4" s="36" t="s">
        <v>33</v>
      </c>
      <c r="O4" s="37" t="s">
        <v>4</v>
      </c>
      <c r="P4" s="36" t="s">
        <v>9</v>
      </c>
    </row>
    <row r="5" spans="1:16" ht="99.95" customHeight="1" x14ac:dyDescent="0.25">
      <c r="A5" s="4" t="s">
        <v>35</v>
      </c>
      <c r="B5" s="9" t="s">
        <v>17</v>
      </c>
      <c r="C5" s="3" t="s">
        <v>36</v>
      </c>
      <c r="D5" s="11" t="s">
        <v>41</v>
      </c>
      <c r="E5" s="11" t="s">
        <v>42</v>
      </c>
      <c r="F5" s="45" t="s">
        <v>43</v>
      </c>
      <c r="G5" s="11" t="s">
        <v>44</v>
      </c>
      <c r="H5" s="12" t="s">
        <v>45</v>
      </c>
      <c r="I5" s="11" t="s">
        <v>46</v>
      </c>
      <c r="J5" s="12" t="s">
        <v>47</v>
      </c>
      <c r="K5" s="13" t="s">
        <v>48</v>
      </c>
      <c r="L5" s="14"/>
      <c r="M5" s="14"/>
      <c r="N5" s="14"/>
      <c r="O5" s="14"/>
      <c r="P5" s="15"/>
    </row>
    <row r="6" spans="1:16" ht="99.95" customHeight="1" x14ac:dyDescent="0.25">
      <c r="A6" s="4" t="s">
        <v>37</v>
      </c>
      <c r="B6" s="9" t="s">
        <v>17</v>
      </c>
      <c r="C6" s="3" t="s">
        <v>36</v>
      </c>
      <c r="D6" s="11" t="s">
        <v>49</v>
      </c>
      <c r="E6" s="11" t="s">
        <v>42</v>
      </c>
      <c r="F6" s="11" t="s">
        <v>50</v>
      </c>
      <c r="G6" s="11" t="s">
        <v>51</v>
      </c>
      <c r="H6" s="12" t="s">
        <v>47</v>
      </c>
      <c r="I6" s="11" t="s">
        <v>45</v>
      </c>
      <c r="J6" s="12" t="s">
        <v>47</v>
      </c>
      <c r="K6" s="13" t="s">
        <v>48</v>
      </c>
      <c r="L6" s="14"/>
      <c r="M6" s="14"/>
      <c r="N6" s="14"/>
      <c r="O6" s="14"/>
      <c r="P6" s="15"/>
    </row>
    <row r="7" spans="1:16" ht="99.95" customHeight="1" x14ac:dyDescent="0.25">
      <c r="A7" s="4" t="s">
        <v>38</v>
      </c>
      <c r="B7" s="9" t="s">
        <v>17</v>
      </c>
      <c r="C7" s="3" t="s">
        <v>36</v>
      </c>
      <c r="D7" s="11" t="s">
        <v>52</v>
      </c>
      <c r="E7" s="11" t="s">
        <v>42</v>
      </c>
      <c r="F7" s="11" t="s">
        <v>53</v>
      </c>
      <c r="G7" s="11" t="s">
        <v>54</v>
      </c>
      <c r="H7" s="12" t="s">
        <v>47</v>
      </c>
      <c r="I7" s="11" t="s">
        <v>46</v>
      </c>
      <c r="J7" s="44" t="s">
        <v>47</v>
      </c>
      <c r="K7" s="13" t="s">
        <v>55</v>
      </c>
      <c r="L7" s="14"/>
      <c r="M7" s="14"/>
      <c r="N7" s="14"/>
      <c r="O7" s="14"/>
      <c r="P7" s="15"/>
    </row>
    <row r="8" spans="1:16" ht="99.95" customHeight="1" x14ac:dyDescent="0.25">
      <c r="A8" s="4" t="s">
        <v>39</v>
      </c>
      <c r="B8" s="9" t="s">
        <v>17</v>
      </c>
      <c r="C8" s="3" t="s">
        <v>36</v>
      </c>
      <c r="D8" s="11" t="s">
        <v>56</v>
      </c>
      <c r="E8" s="11" t="s">
        <v>57</v>
      </c>
      <c r="F8" s="11" t="s">
        <v>58</v>
      </c>
      <c r="G8" s="11" t="s">
        <v>59</v>
      </c>
      <c r="H8" s="12" t="s">
        <v>45</v>
      </c>
      <c r="I8" s="11" t="s">
        <v>46</v>
      </c>
      <c r="J8" s="12" t="s">
        <v>45</v>
      </c>
      <c r="K8" s="13" t="s">
        <v>48</v>
      </c>
      <c r="L8" s="14" t="s">
        <v>60</v>
      </c>
      <c r="M8" s="14" t="s">
        <v>61</v>
      </c>
      <c r="N8" s="14" t="s">
        <v>62</v>
      </c>
      <c r="O8" s="14" t="s">
        <v>62</v>
      </c>
      <c r="P8" s="15" t="s">
        <v>63</v>
      </c>
    </row>
    <row r="9" spans="1:16" ht="99.95" customHeight="1" x14ac:dyDescent="0.25">
      <c r="A9" s="4" t="s">
        <v>40</v>
      </c>
      <c r="B9" s="9" t="s">
        <v>17</v>
      </c>
      <c r="C9" s="3" t="s">
        <v>36</v>
      </c>
      <c r="D9" s="11" t="s">
        <v>64</v>
      </c>
      <c r="E9" s="11" t="s">
        <v>57</v>
      </c>
      <c r="F9" s="11" t="s">
        <v>58</v>
      </c>
      <c r="G9" s="11" t="s">
        <v>65</v>
      </c>
      <c r="H9" s="12" t="s">
        <v>45</v>
      </c>
      <c r="I9" s="11" t="s">
        <v>45</v>
      </c>
      <c r="J9" s="12" t="s">
        <v>47</v>
      </c>
      <c r="K9" s="13"/>
      <c r="L9" s="14"/>
      <c r="M9" s="14"/>
      <c r="N9" s="14"/>
      <c r="O9" s="14"/>
      <c r="P9" s="15"/>
    </row>
    <row r="10" spans="1:16" ht="99.95" customHeight="1" x14ac:dyDescent="0.25">
      <c r="A10" s="4" t="s">
        <v>66</v>
      </c>
      <c r="B10" s="9" t="s">
        <v>18</v>
      </c>
      <c r="C10" s="3" t="s">
        <v>67</v>
      </c>
      <c r="D10" s="11" t="s">
        <v>72</v>
      </c>
      <c r="E10" s="11" t="s">
        <v>42</v>
      </c>
      <c r="F10" s="11" t="s">
        <v>73</v>
      </c>
      <c r="G10" s="11" t="s">
        <v>74</v>
      </c>
      <c r="H10" s="12" t="s">
        <v>45</v>
      </c>
      <c r="I10" s="11" t="s">
        <v>46</v>
      </c>
      <c r="J10" s="12" t="s">
        <v>47</v>
      </c>
      <c r="K10" s="13" t="s">
        <v>48</v>
      </c>
      <c r="L10" s="14"/>
      <c r="M10" s="14"/>
      <c r="N10" s="14"/>
      <c r="O10" s="14"/>
      <c r="P10" s="15"/>
    </row>
    <row r="11" spans="1:16" ht="99.95" customHeight="1" x14ac:dyDescent="0.25">
      <c r="A11" s="4" t="s">
        <v>68</v>
      </c>
      <c r="B11" s="9" t="s">
        <v>18</v>
      </c>
      <c r="C11" s="3" t="s">
        <v>67</v>
      </c>
      <c r="D11" s="11" t="s">
        <v>75</v>
      </c>
      <c r="E11" s="11" t="s">
        <v>42</v>
      </c>
      <c r="F11" s="11" t="s">
        <v>76</v>
      </c>
      <c r="G11" s="11" t="s">
        <v>74</v>
      </c>
      <c r="H11" s="12" t="s">
        <v>77</v>
      </c>
      <c r="I11" s="11" t="s">
        <v>46</v>
      </c>
      <c r="J11" s="12" t="s">
        <v>45</v>
      </c>
      <c r="K11" s="13" t="s">
        <v>55</v>
      </c>
      <c r="L11" s="14" t="s">
        <v>78</v>
      </c>
      <c r="M11" s="14" t="s">
        <v>79</v>
      </c>
      <c r="N11" s="14" t="s">
        <v>80</v>
      </c>
      <c r="O11" s="14" t="s">
        <v>81</v>
      </c>
      <c r="P11" s="15" t="s">
        <v>82</v>
      </c>
    </row>
    <row r="12" spans="1:16" ht="99.95" customHeight="1" x14ac:dyDescent="0.25">
      <c r="A12" s="4" t="s">
        <v>69</v>
      </c>
      <c r="B12" s="9" t="s">
        <v>18</v>
      </c>
      <c r="C12" s="3" t="s">
        <v>67</v>
      </c>
      <c r="D12" s="11" t="s">
        <v>83</v>
      </c>
      <c r="E12" s="11" t="s">
        <v>42</v>
      </c>
      <c r="F12" s="11" t="s">
        <v>84</v>
      </c>
      <c r="G12" s="11" t="s">
        <v>85</v>
      </c>
      <c r="H12" s="12" t="s">
        <v>47</v>
      </c>
      <c r="I12" s="11" t="s">
        <v>46</v>
      </c>
      <c r="J12" s="12" t="s">
        <v>47</v>
      </c>
      <c r="K12" s="13" t="s">
        <v>48</v>
      </c>
      <c r="L12" s="14"/>
      <c r="M12" s="14"/>
      <c r="N12" s="14"/>
      <c r="O12" s="14"/>
      <c r="P12" s="15"/>
    </row>
    <row r="13" spans="1:16" ht="99.95" customHeight="1" x14ac:dyDescent="0.25">
      <c r="A13" s="4" t="s">
        <v>70</v>
      </c>
      <c r="B13" s="9" t="s">
        <v>18</v>
      </c>
      <c r="C13" s="3" t="s">
        <v>67</v>
      </c>
      <c r="D13" s="11" t="s">
        <v>86</v>
      </c>
      <c r="E13" s="11" t="s">
        <v>57</v>
      </c>
      <c r="F13" s="11" t="s">
        <v>87</v>
      </c>
      <c r="G13" s="11" t="s">
        <v>88</v>
      </c>
      <c r="H13" s="12" t="s">
        <v>45</v>
      </c>
      <c r="I13" s="11" t="s">
        <v>46</v>
      </c>
      <c r="J13" s="12" t="s">
        <v>47</v>
      </c>
      <c r="K13" s="13" t="s">
        <v>48</v>
      </c>
      <c r="L13" s="14"/>
      <c r="M13" s="14"/>
      <c r="N13" s="14"/>
      <c r="O13" s="14"/>
      <c r="P13" s="15"/>
    </row>
    <row r="14" spans="1:16" ht="99.95" customHeight="1" x14ac:dyDescent="0.25">
      <c r="A14" s="4" t="s">
        <v>71</v>
      </c>
      <c r="B14" s="9" t="s">
        <v>18</v>
      </c>
      <c r="C14" s="3" t="s">
        <v>67</v>
      </c>
      <c r="D14" s="11" t="s">
        <v>89</v>
      </c>
      <c r="E14" s="11" t="s">
        <v>42</v>
      </c>
      <c r="F14" s="11" t="s">
        <v>90</v>
      </c>
      <c r="G14" s="11" t="s">
        <v>91</v>
      </c>
      <c r="H14" s="12" t="s">
        <v>77</v>
      </c>
      <c r="I14" s="11" t="s">
        <v>45</v>
      </c>
      <c r="J14" s="12" t="s">
        <v>45</v>
      </c>
      <c r="K14" s="13" t="s">
        <v>55</v>
      </c>
      <c r="L14" s="14" t="s">
        <v>92</v>
      </c>
      <c r="M14" s="14" t="s">
        <v>93</v>
      </c>
      <c r="N14" s="14" t="s">
        <v>80</v>
      </c>
      <c r="O14" s="14" t="s">
        <v>94</v>
      </c>
      <c r="P14" s="15" t="s">
        <v>95</v>
      </c>
    </row>
    <row r="15" spans="1:16" ht="99.95" customHeight="1" x14ac:dyDescent="0.25">
      <c r="A15" s="4" t="s">
        <v>96</v>
      </c>
      <c r="B15" s="9" t="s">
        <v>19</v>
      </c>
      <c r="C15" s="3" t="s">
        <v>97</v>
      </c>
      <c r="D15" s="11" t="s">
        <v>132</v>
      </c>
      <c r="E15" s="11" t="s">
        <v>57</v>
      </c>
      <c r="F15" s="11" t="s">
        <v>133</v>
      </c>
      <c r="G15" s="11" t="s">
        <v>134</v>
      </c>
      <c r="H15" s="12" t="s">
        <v>45</v>
      </c>
      <c r="I15" s="11" t="s">
        <v>46</v>
      </c>
      <c r="J15" s="12" t="s">
        <v>45</v>
      </c>
      <c r="K15" s="13" t="s">
        <v>55</v>
      </c>
      <c r="L15" s="14" t="s">
        <v>135</v>
      </c>
      <c r="M15" s="14" t="s">
        <v>136</v>
      </c>
      <c r="N15" s="14" t="s">
        <v>112</v>
      </c>
      <c r="O15" s="14" t="s">
        <v>137</v>
      </c>
      <c r="P15" s="15" t="s">
        <v>138</v>
      </c>
    </row>
    <row r="16" spans="1:16" ht="99.95" customHeight="1" x14ac:dyDescent="0.25">
      <c r="A16" s="4" t="s">
        <v>98</v>
      </c>
      <c r="B16" s="9" t="s">
        <v>19</v>
      </c>
      <c r="C16" s="3" t="s">
        <v>97</v>
      </c>
      <c r="D16" s="11" t="s">
        <v>139</v>
      </c>
      <c r="E16" s="11" t="s">
        <v>42</v>
      </c>
      <c r="F16" s="11" t="s">
        <v>140</v>
      </c>
      <c r="G16" s="11" t="s">
        <v>107</v>
      </c>
      <c r="H16" s="12" t="s">
        <v>108</v>
      </c>
      <c r="I16" s="11" t="s">
        <v>109</v>
      </c>
      <c r="J16" s="12" t="s">
        <v>108</v>
      </c>
      <c r="K16" s="13" t="s">
        <v>55</v>
      </c>
      <c r="L16" s="14" t="s">
        <v>110</v>
      </c>
      <c r="M16" s="14" t="s">
        <v>141</v>
      </c>
      <c r="N16" s="14" t="s">
        <v>112</v>
      </c>
      <c r="O16" s="14" t="s">
        <v>142</v>
      </c>
      <c r="P16" s="15" t="s">
        <v>114</v>
      </c>
    </row>
    <row r="17" spans="1:16" ht="99.95" customHeight="1" x14ac:dyDescent="0.25">
      <c r="A17" s="4" t="s">
        <v>99</v>
      </c>
      <c r="B17" s="9" t="s">
        <v>19</v>
      </c>
      <c r="C17" s="3" t="s">
        <v>97</v>
      </c>
      <c r="D17" s="11" t="s">
        <v>143</v>
      </c>
      <c r="E17" s="11" t="s">
        <v>42</v>
      </c>
      <c r="F17" s="11" t="s">
        <v>144</v>
      </c>
      <c r="G17" s="11" t="s">
        <v>107</v>
      </c>
      <c r="H17" s="12" t="s">
        <v>108</v>
      </c>
      <c r="I17" s="11" t="s">
        <v>109</v>
      </c>
      <c r="J17" s="12" t="s">
        <v>108</v>
      </c>
      <c r="K17" s="13" t="s">
        <v>55</v>
      </c>
      <c r="L17" s="14" t="s">
        <v>110</v>
      </c>
      <c r="M17" s="14" t="s">
        <v>111</v>
      </c>
      <c r="N17" s="14" t="s">
        <v>112</v>
      </c>
      <c r="O17" s="14" t="s">
        <v>145</v>
      </c>
      <c r="P17" s="15" t="s">
        <v>114</v>
      </c>
    </row>
    <row r="18" spans="1:16" ht="99.95" customHeight="1" x14ac:dyDescent="0.25">
      <c r="A18" s="4" t="s">
        <v>100</v>
      </c>
      <c r="B18" s="9" t="s">
        <v>19</v>
      </c>
      <c r="C18" s="3" t="s">
        <v>97</v>
      </c>
      <c r="D18" s="11" t="s">
        <v>105</v>
      </c>
      <c r="E18" s="11" t="s">
        <v>42</v>
      </c>
      <c r="F18" s="11" t="s">
        <v>106</v>
      </c>
      <c r="G18" s="11" t="s">
        <v>107</v>
      </c>
      <c r="H18" s="12" t="s">
        <v>108</v>
      </c>
      <c r="I18" s="11" t="s">
        <v>109</v>
      </c>
      <c r="J18" s="12" t="s">
        <v>108</v>
      </c>
      <c r="K18" s="13" t="s">
        <v>55</v>
      </c>
      <c r="L18" s="14" t="s">
        <v>110</v>
      </c>
      <c r="M18" s="14" t="s">
        <v>111</v>
      </c>
      <c r="N18" s="14" t="s">
        <v>112</v>
      </c>
      <c r="O18" s="14" t="s">
        <v>113</v>
      </c>
      <c r="P18" s="15" t="s">
        <v>114</v>
      </c>
    </row>
    <row r="19" spans="1:16" ht="99.95" customHeight="1" x14ac:dyDescent="0.25">
      <c r="A19" s="4" t="s">
        <v>101</v>
      </c>
      <c r="B19" s="9" t="s">
        <v>19</v>
      </c>
      <c r="C19" s="3" t="s">
        <v>97</v>
      </c>
      <c r="D19" s="11" t="s">
        <v>115</v>
      </c>
      <c r="E19" s="11" t="s">
        <v>42</v>
      </c>
      <c r="F19" s="11" t="s">
        <v>116</v>
      </c>
      <c r="G19" s="11" t="s">
        <v>117</v>
      </c>
      <c r="H19" s="12" t="s">
        <v>77</v>
      </c>
      <c r="I19" s="11" t="s">
        <v>45</v>
      </c>
      <c r="J19" s="12" t="s">
        <v>45</v>
      </c>
      <c r="K19" s="13" t="s">
        <v>55</v>
      </c>
      <c r="L19" s="14" t="s">
        <v>118</v>
      </c>
      <c r="M19" s="14" t="s">
        <v>119</v>
      </c>
      <c r="N19" s="14" t="s">
        <v>120</v>
      </c>
      <c r="O19" s="14" t="s">
        <v>121</v>
      </c>
      <c r="P19" s="15" t="s">
        <v>122</v>
      </c>
    </row>
    <row r="20" spans="1:16" ht="99.95" customHeight="1" x14ac:dyDescent="0.25">
      <c r="A20" s="4" t="s">
        <v>102</v>
      </c>
      <c r="B20" s="9" t="s">
        <v>19</v>
      </c>
      <c r="C20" s="3" t="s">
        <v>97</v>
      </c>
      <c r="D20" s="11" t="s">
        <v>123</v>
      </c>
      <c r="E20" s="11" t="s">
        <v>42</v>
      </c>
      <c r="F20" s="11" t="s">
        <v>124</v>
      </c>
      <c r="G20" s="11" t="s">
        <v>125</v>
      </c>
      <c r="H20" s="12" t="s">
        <v>47</v>
      </c>
      <c r="I20" s="11" t="s">
        <v>46</v>
      </c>
      <c r="J20" s="12" t="s">
        <v>47</v>
      </c>
      <c r="K20" s="13" t="s">
        <v>48</v>
      </c>
      <c r="L20" s="14"/>
      <c r="M20" s="14"/>
      <c r="N20" s="14"/>
      <c r="O20" s="14"/>
      <c r="P20" s="15"/>
    </row>
    <row r="21" spans="1:16" ht="99.95" customHeight="1" x14ac:dyDescent="0.25">
      <c r="A21" s="4" t="s">
        <v>103</v>
      </c>
      <c r="B21" s="9" t="s">
        <v>19</v>
      </c>
      <c r="C21" s="3" t="s">
        <v>97</v>
      </c>
      <c r="D21" s="11" t="s">
        <v>126</v>
      </c>
      <c r="E21" s="11" t="s">
        <v>42</v>
      </c>
      <c r="F21" s="11" t="s">
        <v>127</v>
      </c>
      <c r="G21" s="11" t="s">
        <v>128</v>
      </c>
      <c r="H21" s="12" t="s">
        <v>47</v>
      </c>
      <c r="I21" s="11" t="s">
        <v>45</v>
      </c>
      <c r="J21" s="12" t="s">
        <v>47</v>
      </c>
      <c r="K21" s="13" t="s">
        <v>48</v>
      </c>
      <c r="L21" s="14"/>
      <c r="M21" s="14"/>
      <c r="N21" s="14"/>
      <c r="O21" s="14"/>
      <c r="P21" s="15"/>
    </row>
    <row r="22" spans="1:16" ht="99.95" customHeight="1" x14ac:dyDescent="0.25">
      <c r="A22" s="4" t="s">
        <v>104</v>
      </c>
      <c r="B22" s="9" t="s">
        <v>19</v>
      </c>
      <c r="C22" s="3" t="s">
        <v>97</v>
      </c>
      <c r="D22" s="11" t="s">
        <v>129</v>
      </c>
      <c r="E22" s="11" t="s">
        <v>42</v>
      </c>
      <c r="F22" s="11" t="s">
        <v>130</v>
      </c>
      <c r="G22" s="11" t="s">
        <v>131</v>
      </c>
      <c r="H22" s="12" t="s">
        <v>47</v>
      </c>
      <c r="I22" s="11" t="s">
        <v>46</v>
      </c>
      <c r="J22" s="12" t="s">
        <v>47</v>
      </c>
      <c r="K22" s="13" t="s">
        <v>48</v>
      </c>
      <c r="L22" s="14"/>
      <c r="M22" s="14"/>
      <c r="N22" s="14"/>
      <c r="O22" s="14"/>
      <c r="P22" s="15"/>
    </row>
    <row r="23" spans="1:16" ht="99.95" customHeight="1" x14ac:dyDescent="0.25">
      <c r="A23" s="4" t="s">
        <v>155</v>
      </c>
      <c r="B23" s="9" t="s">
        <v>20</v>
      </c>
      <c r="C23" s="3" t="s">
        <v>156</v>
      </c>
      <c r="D23" s="11" t="s">
        <v>163</v>
      </c>
      <c r="E23" s="11" t="s">
        <v>42</v>
      </c>
      <c r="F23" s="11" t="s">
        <v>164</v>
      </c>
      <c r="G23" s="11" t="s">
        <v>165</v>
      </c>
      <c r="H23" s="12" t="s">
        <v>108</v>
      </c>
      <c r="I23" s="11" t="s">
        <v>46</v>
      </c>
      <c r="J23" s="12" t="s">
        <v>77</v>
      </c>
      <c r="K23" s="13" t="s">
        <v>55</v>
      </c>
      <c r="L23" s="14" t="s">
        <v>166</v>
      </c>
      <c r="M23" s="14" t="s">
        <v>167</v>
      </c>
      <c r="N23" s="14" t="s">
        <v>168</v>
      </c>
      <c r="O23" s="14" t="s">
        <v>169</v>
      </c>
      <c r="P23" s="15" t="s">
        <v>170</v>
      </c>
    </row>
    <row r="24" spans="1:16" ht="99.95" customHeight="1" x14ac:dyDescent="0.25">
      <c r="A24" s="4" t="s">
        <v>157</v>
      </c>
      <c r="B24" s="9" t="s">
        <v>20</v>
      </c>
      <c r="C24" s="3" t="s">
        <v>156</v>
      </c>
      <c r="D24" s="11" t="s">
        <v>171</v>
      </c>
      <c r="E24" s="11" t="s">
        <v>42</v>
      </c>
      <c r="F24" s="11" t="s">
        <v>172</v>
      </c>
      <c r="G24" s="11" t="s">
        <v>173</v>
      </c>
      <c r="H24" s="12" t="s">
        <v>45</v>
      </c>
      <c r="I24" s="11" t="s">
        <v>46</v>
      </c>
      <c r="J24" s="12" t="s">
        <v>47</v>
      </c>
      <c r="K24" s="13" t="s">
        <v>55</v>
      </c>
      <c r="L24" s="14"/>
      <c r="M24" s="14"/>
      <c r="N24" s="14"/>
      <c r="O24" s="14"/>
      <c r="P24" s="15"/>
    </row>
    <row r="25" spans="1:16" ht="99.95" customHeight="1" x14ac:dyDescent="0.25">
      <c r="A25" s="4" t="s">
        <v>158</v>
      </c>
      <c r="B25" s="9" t="s">
        <v>20</v>
      </c>
      <c r="C25" s="3" t="s">
        <v>156</v>
      </c>
      <c r="D25" s="11" t="s">
        <v>174</v>
      </c>
      <c r="E25" s="11" t="s">
        <v>42</v>
      </c>
      <c r="F25" s="11" t="s">
        <v>175</v>
      </c>
      <c r="G25" s="11" t="s">
        <v>176</v>
      </c>
      <c r="H25" s="12" t="s">
        <v>47</v>
      </c>
      <c r="I25" s="11" t="s">
        <v>46</v>
      </c>
      <c r="J25" s="12" t="s">
        <v>47</v>
      </c>
      <c r="K25" s="13" t="s">
        <v>48</v>
      </c>
      <c r="L25" s="14"/>
      <c r="M25" s="14"/>
      <c r="N25" s="14"/>
      <c r="O25" s="14"/>
      <c r="P25" s="15"/>
    </row>
    <row r="26" spans="1:16" ht="99.95" customHeight="1" x14ac:dyDescent="0.25">
      <c r="A26" s="4" t="s">
        <v>159</v>
      </c>
      <c r="B26" s="9" t="s">
        <v>20</v>
      </c>
      <c r="C26" s="3" t="s">
        <v>156</v>
      </c>
      <c r="D26" s="11" t="s">
        <v>177</v>
      </c>
      <c r="E26" s="11" t="s">
        <v>42</v>
      </c>
      <c r="F26" s="11" t="s">
        <v>178</v>
      </c>
      <c r="G26" s="11" t="s">
        <v>179</v>
      </c>
      <c r="H26" s="12" t="s">
        <v>45</v>
      </c>
      <c r="I26" s="11" t="s">
        <v>46</v>
      </c>
      <c r="J26" s="12" t="s">
        <v>47</v>
      </c>
      <c r="K26" s="13" t="s">
        <v>48</v>
      </c>
      <c r="L26" s="14"/>
      <c r="M26" s="14"/>
      <c r="N26" s="14"/>
      <c r="O26" s="14"/>
      <c r="P26" s="15"/>
    </row>
    <row r="27" spans="1:16" ht="99.95" customHeight="1" x14ac:dyDescent="0.25">
      <c r="A27" s="4" t="s">
        <v>160</v>
      </c>
      <c r="B27" s="9" t="s">
        <v>20</v>
      </c>
      <c r="C27" s="3" t="s">
        <v>156</v>
      </c>
      <c r="D27" s="11" t="s">
        <v>180</v>
      </c>
      <c r="E27" s="11" t="s">
        <v>57</v>
      </c>
      <c r="F27" s="11" t="s">
        <v>181</v>
      </c>
      <c r="G27" s="11" t="s">
        <v>182</v>
      </c>
      <c r="H27" s="12" t="s">
        <v>45</v>
      </c>
      <c r="I27" s="11" t="s">
        <v>46</v>
      </c>
      <c r="J27" s="12" t="s">
        <v>47</v>
      </c>
      <c r="K27" s="13" t="s">
        <v>48</v>
      </c>
      <c r="L27" s="14"/>
      <c r="M27" s="14"/>
      <c r="N27" s="14"/>
      <c r="O27" s="14"/>
      <c r="P27" s="15"/>
    </row>
    <row r="28" spans="1:16" ht="99.95" customHeight="1" x14ac:dyDescent="0.25">
      <c r="A28" s="4" t="s">
        <v>161</v>
      </c>
      <c r="B28" s="9" t="s">
        <v>20</v>
      </c>
      <c r="C28" s="3" t="s">
        <v>156</v>
      </c>
      <c r="D28" s="11" t="s">
        <v>183</v>
      </c>
      <c r="E28" s="11" t="s">
        <v>42</v>
      </c>
      <c r="F28" s="11" t="s">
        <v>184</v>
      </c>
      <c r="G28" s="11" t="s">
        <v>185</v>
      </c>
      <c r="H28" s="12" t="s">
        <v>47</v>
      </c>
      <c r="I28" s="11" t="s">
        <v>46</v>
      </c>
      <c r="J28" s="12" t="s">
        <v>47</v>
      </c>
      <c r="K28" s="13" t="s">
        <v>48</v>
      </c>
      <c r="L28" s="14"/>
      <c r="M28" s="14"/>
      <c r="N28" s="14"/>
      <c r="O28" s="14"/>
      <c r="P28" s="15"/>
    </row>
    <row r="29" spans="1:16" ht="99.95" customHeight="1" x14ac:dyDescent="0.25">
      <c r="A29" s="4" t="s">
        <v>162</v>
      </c>
      <c r="B29" s="9" t="s">
        <v>20</v>
      </c>
      <c r="C29" s="3" t="s">
        <v>156</v>
      </c>
      <c r="D29" s="11" t="s">
        <v>186</v>
      </c>
      <c r="E29" s="11" t="s">
        <v>42</v>
      </c>
      <c r="F29" s="11" t="s">
        <v>187</v>
      </c>
      <c r="G29" s="11" t="s">
        <v>188</v>
      </c>
      <c r="H29" s="12" t="s">
        <v>47</v>
      </c>
      <c r="I29" s="11" t="s">
        <v>46</v>
      </c>
      <c r="J29" s="12" t="s">
        <v>47</v>
      </c>
      <c r="K29" s="13" t="s">
        <v>48</v>
      </c>
      <c r="L29" s="14"/>
      <c r="M29" s="14"/>
      <c r="N29" s="14"/>
      <c r="O29" s="14"/>
      <c r="P29" s="15"/>
    </row>
    <row r="30" spans="1:16" ht="99.95" customHeight="1" x14ac:dyDescent="0.25">
      <c r="A30" s="4" t="s">
        <v>198</v>
      </c>
      <c r="B30" s="9" t="s">
        <v>21</v>
      </c>
      <c r="C30" s="3" t="s">
        <v>199</v>
      </c>
      <c r="D30" s="11" t="s">
        <v>203</v>
      </c>
      <c r="E30" s="11" t="s">
        <v>204</v>
      </c>
      <c r="F30" s="11" t="s">
        <v>205</v>
      </c>
      <c r="G30" s="11" t="s">
        <v>206</v>
      </c>
      <c r="H30" s="12" t="s">
        <v>77</v>
      </c>
      <c r="I30" s="11" t="s">
        <v>45</v>
      </c>
      <c r="J30" s="12" t="s">
        <v>47</v>
      </c>
      <c r="K30" s="13" t="s">
        <v>48</v>
      </c>
      <c r="L30" s="14"/>
      <c r="M30" s="14"/>
      <c r="N30" s="14"/>
      <c r="O30" s="14"/>
      <c r="P30" s="15"/>
    </row>
    <row r="31" spans="1:16" ht="99.95" customHeight="1" x14ac:dyDescent="0.25">
      <c r="A31" s="4" t="s">
        <v>200</v>
      </c>
      <c r="B31" s="9" t="s">
        <v>21</v>
      </c>
      <c r="C31" s="3" t="s">
        <v>199</v>
      </c>
      <c r="D31" s="11" t="s">
        <v>207</v>
      </c>
      <c r="E31" s="11" t="s">
        <v>42</v>
      </c>
      <c r="F31" s="11" t="s">
        <v>208</v>
      </c>
      <c r="G31" s="11" t="s">
        <v>209</v>
      </c>
      <c r="H31" s="12" t="s">
        <v>108</v>
      </c>
      <c r="I31" s="11" t="s">
        <v>45</v>
      </c>
      <c r="J31" s="12" t="s">
        <v>77</v>
      </c>
      <c r="K31" s="13" t="s">
        <v>55</v>
      </c>
      <c r="L31" s="14" t="s">
        <v>210</v>
      </c>
      <c r="M31" s="14" t="s">
        <v>211</v>
      </c>
      <c r="N31" s="14" t="s">
        <v>120</v>
      </c>
      <c r="O31" s="14" t="s">
        <v>212</v>
      </c>
      <c r="P31" s="15" t="s">
        <v>213</v>
      </c>
    </row>
    <row r="32" spans="1:16" ht="99.95" customHeight="1" x14ac:dyDescent="0.25">
      <c r="A32" s="4" t="s">
        <v>201</v>
      </c>
      <c r="B32" s="9" t="s">
        <v>21</v>
      </c>
      <c r="C32" s="3" t="s">
        <v>199</v>
      </c>
      <c r="D32" s="11" t="s">
        <v>214</v>
      </c>
      <c r="E32" s="11" t="s">
        <v>42</v>
      </c>
      <c r="F32" s="11" t="s">
        <v>215</v>
      </c>
      <c r="G32" s="11" t="s">
        <v>216</v>
      </c>
      <c r="H32" s="12" t="s">
        <v>47</v>
      </c>
      <c r="I32" s="11" t="s">
        <v>45</v>
      </c>
      <c r="J32" s="12" t="s">
        <v>47</v>
      </c>
      <c r="K32" s="13" t="s">
        <v>48</v>
      </c>
      <c r="L32" s="14"/>
      <c r="M32" s="14"/>
      <c r="N32" s="14"/>
      <c r="O32" s="14"/>
      <c r="P32" s="15"/>
    </row>
    <row r="33" spans="1:16" ht="99.95" customHeight="1" x14ac:dyDescent="0.25">
      <c r="A33" s="4" t="s">
        <v>202</v>
      </c>
      <c r="B33" s="9" t="s">
        <v>21</v>
      </c>
      <c r="C33" s="3" t="s">
        <v>199</v>
      </c>
      <c r="D33" s="11" t="s">
        <v>217</v>
      </c>
      <c r="E33" s="11" t="s">
        <v>57</v>
      </c>
      <c r="F33" s="11" t="s">
        <v>218</v>
      </c>
      <c r="G33" s="11" t="s">
        <v>219</v>
      </c>
      <c r="H33" s="12" t="s">
        <v>77</v>
      </c>
      <c r="I33" s="11" t="s">
        <v>46</v>
      </c>
      <c r="J33" s="12" t="s">
        <v>45</v>
      </c>
      <c r="K33" s="13" t="s">
        <v>55</v>
      </c>
      <c r="L33" s="14" t="s">
        <v>220</v>
      </c>
      <c r="M33" s="14" t="s">
        <v>221</v>
      </c>
      <c r="N33" s="14" t="s">
        <v>120</v>
      </c>
      <c r="O33" s="14" t="s">
        <v>222</v>
      </c>
      <c r="P33" s="15" t="s">
        <v>223</v>
      </c>
    </row>
    <row r="34" spans="1:16" ht="99.95" customHeight="1" x14ac:dyDescent="0.25">
      <c r="A34" s="4" t="s">
        <v>231</v>
      </c>
      <c r="B34" s="9" t="s">
        <v>232</v>
      </c>
      <c r="C34" s="3" t="s">
        <v>233</v>
      </c>
      <c r="D34" s="11" t="s">
        <v>239</v>
      </c>
      <c r="E34" s="11" t="s">
        <v>42</v>
      </c>
      <c r="F34" s="11" t="s">
        <v>240</v>
      </c>
      <c r="G34" s="11" t="s">
        <v>241</v>
      </c>
      <c r="H34" s="12" t="s">
        <v>77</v>
      </c>
      <c r="I34" s="11" t="s">
        <v>46</v>
      </c>
      <c r="J34" s="12" t="s">
        <v>45</v>
      </c>
      <c r="K34" s="13" t="s">
        <v>55</v>
      </c>
      <c r="L34" s="14" t="s">
        <v>242</v>
      </c>
      <c r="M34" s="14" t="s">
        <v>243</v>
      </c>
      <c r="N34" s="14" t="s">
        <v>244</v>
      </c>
      <c r="O34" s="14" t="s">
        <v>245</v>
      </c>
      <c r="P34" s="15" t="s">
        <v>246</v>
      </c>
    </row>
    <row r="35" spans="1:16" ht="99.95" customHeight="1" x14ac:dyDescent="0.25">
      <c r="A35" s="4" t="s">
        <v>234</v>
      </c>
      <c r="B35" s="9" t="s">
        <v>232</v>
      </c>
      <c r="C35" s="3" t="s">
        <v>233</v>
      </c>
      <c r="D35" s="11" t="s">
        <v>247</v>
      </c>
      <c r="E35" s="11" t="s">
        <v>248</v>
      </c>
      <c r="F35" s="11" t="s">
        <v>249</v>
      </c>
      <c r="G35" s="11" t="s">
        <v>250</v>
      </c>
      <c r="H35" s="12" t="s">
        <v>108</v>
      </c>
      <c r="I35" s="11" t="s">
        <v>46</v>
      </c>
      <c r="J35" s="12" t="s">
        <v>77</v>
      </c>
      <c r="K35" s="13" t="s">
        <v>55</v>
      </c>
      <c r="L35" s="14" t="s">
        <v>251</v>
      </c>
      <c r="M35" s="14" t="s">
        <v>252</v>
      </c>
      <c r="N35" s="14" t="s">
        <v>244</v>
      </c>
      <c r="O35" s="14" t="s">
        <v>253</v>
      </c>
      <c r="P35" s="15" t="s">
        <v>254</v>
      </c>
    </row>
    <row r="36" spans="1:16" ht="99.95" customHeight="1" x14ac:dyDescent="0.25">
      <c r="A36" s="4" t="s">
        <v>235</v>
      </c>
      <c r="B36" s="9" t="s">
        <v>232</v>
      </c>
      <c r="C36" s="3" t="s">
        <v>233</v>
      </c>
      <c r="D36" s="11" t="s">
        <v>255</v>
      </c>
      <c r="E36" s="11" t="s">
        <v>42</v>
      </c>
      <c r="F36" s="11" t="s">
        <v>256</v>
      </c>
      <c r="G36" s="11" t="s">
        <v>257</v>
      </c>
      <c r="H36" s="12" t="s">
        <v>45</v>
      </c>
      <c r="I36" s="11" t="s">
        <v>46</v>
      </c>
      <c r="J36" s="12" t="s">
        <v>45</v>
      </c>
      <c r="K36" s="13" t="s">
        <v>55</v>
      </c>
      <c r="L36" s="14" t="s">
        <v>258</v>
      </c>
      <c r="M36" s="14" t="s">
        <v>259</v>
      </c>
      <c r="N36" s="14" t="s">
        <v>244</v>
      </c>
      <c r="O36" s="14" t="s">
        <v>260</v>
      </c>
      <c r="P36" s="15" t="s">
        <v>223</v>
      </c>
    </row>
    <row r="37" spans="1:16" ht="99.95" customHeight="1" x14ac:dyDescent="0.25">
      <c r="A37" s="4" t="s">
        <v>236</v>
      </c>
      <c r="B37" s="9" t="s">
        <v>232</v>
      </c>
      <c r="C37" s="3" t="s">
        <v>233</v>
      </c>
      <c r="D37" s="11" t="s">
        <v>261</v>
      </c>
      <c r="E37" s="11" t="s">
        <v>42</v>
      </c>
      <c r="F37" s="11" t="s">
        <v>262</v>
      </c>
      <c r="G37" s="11" t="s">
        <v>250</v>
      </c>
      <c r="H37" s="12" t="s">
        <v>108</v>
      </c>
      <c r="I37" s="11" t="s">
        <v>46</v>
      </c>
      <c r="J37" s="12" t="s">
        <v>77</v>
      </c>
      <c r="K37" s="13" t="s">
        <v>55</v>
      </c>
      <c r="L37" s="14" t="s">
        <v>263</v>
      </c>
      <c r="M37" s="14" t="s">
        <v>264</v>
      </c>
      <c r="N37" s="14" t="s">
        <v>244</v>
      </c>
      <c r="O37" s="14" t="s">
        <v>265</v>
      </c>
      <c r="P37" s="15" t="s">
        <v>223</v>
      </c>
    </row>
    <row r="38" spans="1:16" ht="99.95" customHeight="1" x14ac:dyDescent="0.25">
      <c r="A38" s="4" t="s">
        <v>237</v>
      </c>
      <c r="B38" s="9" t="s">
        <v>232</v>
      </c>
      <c r="C38" s="3" t="s">
        <v>233</v>
      </c>
      <c r="D38" s="11" t="s">
        <v>266</v>
      </c>
      <c r="E38" s="11" t="s">
        <v>42</v>
      </c>
      <c r="F38" s="11" t="s">
        <v>267</v>
      </c>
      <c r="G38" s="11" t="s">
        <v>268</v>
      </c>
      <c r="H38" s="12" t="s">
        <v>45</v>
      </c>
      <c r="I38" s="11" t="s">
        <v>46</v>
      </c>
      <c r="J38" s="12" t="s">
        <v>45</v>
      </c>
      <c r="K38" s="13" t="s">
        <v>55</v>
      </c>
      <c r="L38" s="14" t="s">
        <v>269</v>
      </c>
      <c r="M38" s="14" t="s">
        <v>270</v>
      </c>
      <c r="N38" s="14" t="s">
        <v>238</v>
      </c>
      <c r="O38" s="14" t="s">
        <v>271</v>
      </c>
      <c r="P38" s="15" t="s">
        <v>254</v>
      </c>
    </row>
    <row r="39" spans="1:16" ht="99.95" customHeight="1" x14ac:dyDescent="0.25">
      <c r="A39" s="4" t="s">
        <v>276</v>
      </c>
      <c r="B39" s="9" t="s">
        <v>22</v>
      </c>
      <c r="C39" s="3" t="s">
        <v>277</v>
      </c>
      <c r="D39" s="11" t="s">
        <v>286</v>
      </c>
      <c r="E39" s="11" t="s">
        <v>42</v>
      </c>
      <c r="F39" s="11" t="s">
        <v>287</v>
      </c>
      <c r="G39" s="11" t="s">
        <v>288</v>
      </c>
      <c r="H39" s="12" t="s">
        <v>47</v>
      </c>
      <c r="I39" s="11" t="s">
        <v>46</v>
      </c>
      <c r="J39" s="12" t="s">
        <v>47</v>
      </c>
      <c r="K39" s="13" t="s">
        <v>48</v>
      </c>
      <c r="L39" s="14"/>
      <c r="M39" s="14"/>
      <c r="N39" s="14"/>
      <c r="O39" s="14"/>
      <c r="P39" s="15"/>
    </row>
    <row r="40" spans="1:16" ht="99.95" customHeight="1" x14ac:dyDescent="0.25">
      <c r="A40" s="4" t="s">
        <v>278</v>
      </c>
      <c r="B40" s="9" t="s">
        <v>22</v>
      </c>
      <c r="C40" s="3" t="s">
        <v>277</v>
      </c>
      <c r="D40" s="11" t="s">
        <v>289</v>
      </c>
      <c r="E40" s="11" t="s">
        <v>57</v>
      </c>
      <c r="F40" s="11" t="s">
        <v>290</v>
      </c>
      <c r="G40" s="11" t="s">
        <v>291</v>
      </c>
      <c r="H40" s="12" t="s">
        <v>47</v>
      </c>
      <c r="I40" s="11" t="s">
        <v>46</v>
      </c>
      <c r="J40" s="12" t="s">
        <v>47</v>
      </c>
      <c r="K40" s="13" t="s">
        <v>48</v>
      </c>
      <c r="L40" s="14"/>
      <c r="M40" s="14"/>
      <c r="N40" s="14"/>
      <c r="O40" s="14"/>
      <c r="P40" s="15"/>
    </row>
    <row r="41" spans="1:16" ht="99.95" customHeight="1" x14ac:dyDescent="0.25">
      <c r="A41" s="4" t="s">
        <v>279</v>
      </c>
      <c r="B41" s="9" t="s">
        <v>22</v>
      </c>
      <c r="C41" s="3" t="s">
        <v>277</v>
      </c>
      <c r="D41" s="11" t="s">
        <v>292</v>
      </c>
      <c r="E41" s="11" t="s">
        <v>248</v>
      </c>
      <c r="F41" s="11" t="s">
        <v>293</v>
      </c>
      <c r="G41" s="11" t="s">
        <v>294</v>
      </c>
      <c r="H41" s="12" t="s">
        <v>47</v>
      </c>
      <c r="I41" s="11" t="s">
        <v>45</v>
      </c>
      <c r="J41" s="12" t="s">
        <v>47</v>
      </c>
      <c r="K41" s="13" t="s">
        <v>48</v>
      </c>
      <c r="L41" s="14"/>
      <c r="M41" s="14"/>
      <c r="N41" s="14"/>
      <c r="O41" s="14"/>
      <c r="P41" s="15"/>
    </row>
    <row r="42" spans="1:16" ht="99.95" customHeight="1" x14ac:dyDescent="0.25">
      <c r="A42" s="4" t="s">
        <v>280</v>
      </c>
      <c r="B42" s="9" t="s">
        <v>22</v>
      </c>
      <c r="C42" s="3" t="s">
        <v>277</v>
      </c>
      <c r="D42" s="11" t="s">
        <v>295</v>
      </c>
      <c r="E42" s="11" t="s">
        <v>248</v>
      </c>
      <c r="F42" s="11" t="s">
        <v>296</v>
      </c>
      <c r="G42" s="11" t="s">
        <v>297</v>
      </c>
      <c r="H42" s="12" t="s">
        <v>47</v>
      </c>
      <c r="I42" s="11" t="s">
        <v>46</v>
      </c>
      <c r="J42" s="12" t="s">
        <v>47</v>
      </c>
      <c r="K42" s="13" t="s">
        <v>48</v>
      </c>
      <c r="L42" s="14"/>
      <c r="M42" s="14"/>
      <c r="N42" s="14"/>
      <c r="O42" s="14"/>
      <c r="P42" s="15"/>
    </row>
    <row r="43" spans="1:16" ht="99.95" customHeight="1" x14ac:dyDescent="0.25">
      <c r="A43" s="4" t="s">
        <v>281</v>
      </c>
      <c r="B43" s="9" t="s">
        <v>22</v>
      </c>
      <c r="C43" s="3" t="s">
        <v>277</v>
      </c>
      <c r="D43" s="11" t="s">
        <v>298</v>
      </c>
      <c r="E43" s="11" t="s">
        <v>248</v>
      </c>
      <c r="F43" s="11" t="s">
        <v>299</v>
      </c>
      <c r="G43" s="11" t="s">
        <v>300</v>
      </c>
      <c r="H43" s="12" t="s">
        <v>47</v>
      </c>
      <c r="I43" s="11" t="s">
        <v>46</v>
      </c>
      <c r="J43" s="12" t="s">
        <v>47</v>
      </c>
      <c r="K43" s="13" t="s">
        <v>48</v>
      </c>
      <c r="L43" s="14"/>
      <c r="M43" s="14"/>
      <c r="N43" s="14"/>
      <c r="O43" s="14"/>
      <c r="P43" s="15"/>
    </row>
    <row r="44" spans="1:16" ht="99.95" customHeight="1" x14ac:dyDescent="0.25">
      <c r="A44" s="4" t="s">
        <v>282</v>
      </c>
      <c r="B44" s="9" t="s">
        <v>22</v>
      </c>
      <c r="C44" s="3" t="s">
        <v>277</v>
      </c>
      <c r="D44" s="11" t="s">
        <v>301</v>
      </c>
      <c r="E44" s="11" t="s">
        <v>42</v>
      </c>
      <c r="F44" s="11" t="s">
        <v>302</v>
      </c>
      <c r="G44" s="11" t="s">
        <v>303</v>
      </c>
      <c r="H44" s="12" t="s">
        <v>47</v>
      </c>
      <c r="I44" s="11" t="s">
        <v>46</v>
      </c>
      <c r="J44" s="12" t="s">
        <v>47</v>
      </c>
      <c r="K44" s="13" t="s">
        <v>48</v>
      </c>
      <c r="L44" s="14"/>
      <c r="M44" s="14"/>
      <c r="N44" s="14"/>
      <c r="O44" s="14"/>
      <c r="P44" s="15"/>
    </row>
    <row r="45" spans="1:16" ht="99.95" customHeight="1" x14ac:dyDescent="0.25">
      <c r="A45" s="4" t="s">
        <v>283</v>
      </c>
      <c r="B45" s="9" t="s">
        <v>22</v>
      </c>
      <c r="C45" s="3" t="s">
        <v>277</v>
      </c>
      <c r="D45" s="11" t="s">
        <v>304</v>
      </c>
      <c r="E45" s="11" t="s">
        <v>42</v>
      </c>
      <c r="F45" s="11" t="s">
        <v>305</v>
      </c>
      <c r="G45" s="11" t="s">
        <v>306</v>
      </c>
      <c r="H45" s="12" t="s">
        <v>47</v>
      </c>
      <c r="I45" s="11" t="s">
        <v>46</v>
      </c>
      <c r="J45" s="12" t="s">
        <v>47</v>
      </c>
      <c r="K45" s="13" t="s">
        <v>48</v>
      </c>
      <c r="L45" s="14"/>
      <c r="M45" s="14"/>
      <c r="N45" s="14"/>
      <c r="O45" s="14"/>
      <c r="P45" s="15"/>
    </row>
    <row r="46" spans="1:16" ht="99.95" customHeight="1" x14ac:dyDescent="0.25">
      <c r="A46" s="4" t="s">
        <v>284</v>
      </c>
      <c r="B46" s="9" t="s">
        <v>22</v>
      </c>
      <c r="C46" s="3" t="s">
        <v>277</v>
      </c>
      <c r="D46" s="11" t="s">
        <v>307</v>
      </c>
      <c r="E46" s="11" t="s">
        <v>248</v>
      </c>
      <c r="F46" s="11" t="s">
        <v>308</v>
      </c>
      <c r="G46" s="11" t="s">
        <v>309</v>
      </c>
      <c r="H46" s="12" t="s">
        <v>47</v>
      </c>
      <c r="I46" s="11" t="s">
        <v>46</v>
      </c>
      <c r="J46" s="12" t="s">
        <v>47</v>
      </c>
      <c r="K46" s="13" t="s">
        <v>48</v>
      </c>
      <c r="L46" s="14"/>
      <c r="M46" s="14"/>
      <c r="N46" s="14"/>
      <c r="O46" s="14"/>
      <c r="P46" s="15"/>
    </row>
    <row r="47" spans="1:16" ht="99.95" customHeight="1" x14ac:dyDescent="0.25">
      <c r="A47" s="4" t="s">
        <v>285</v>
      </c>
      <c r="B47" s="9" t="s">
        <v>22</v>
      </c>
      <c r="C47" s="3" t="s">
        <v>277</v>
      </c>
      <c r="D47" s="11" t="s">
        <v>310</v>
      </c>
      <c r="E47" s="11" t="s">
        <v>57</v>
      </c>
      <c r="F47" s="11" t="s">
        <v>311</v>
      </c>
      <c r="G47" s="11" t="s">
        <v>312</v>
      </c>
      <c r="H47" s="12" t="s">
        <v>45</v>
      </c>
      <c r="I47" s="11" t="s">
        <v>45</v>
      </c>
      <c r="J47" s="12" t="s">
        <v>47</v>
      </c>
      <c r="K47" s="13" t="s">
        <v>48</v>
      </c>
      <c r="L47" s="14"/>
      <c r="M47" s="14"/>
      <c r="N47" s="14"/>
      <c r="O47" s="14"/>
      <c r="P47" s="15"/>
    </row>
    <row r="48" spans="1:16" ht="99.95" customHeight="1" x14ac:dyDescent="0.25">
      <c r="A48" s="4" t="s">
        <v>335</v>
      </c>
      <c r="B48" s="9" t="s">
        <v>24</v>
      </c>
      <c r="C48" s="3" t="s">
        <v>336</v>
      </c>
      <c r="D48" s="11" t="s">
        <v>340</v>
      </c>
      <c r="E48" s="11" t="s">
        <v>42</v>
      </c>
      <c r="F48" s="11" t="s">
        <v>341</v>
      </c>
      <c r="G48" s="11" t="s">
        <v>342</v>
      </c>
      <c r="H48" s="12" t="s">
        <v>47</v>
      </c>
      <c r="I48" s="11" t="s">
        <v>46</v>
      </c>
      <c r="J48" s="12" t="s">
        <v>47</v>
      </c>
      <c r="K48" s="13" t="s">
        <v>48</v>
      </c>
      <c r="L48" s="14"/>
      <c r="M48" s="14"/>
      <c r="N48" s="14"/>
      <c r="O48" s="14"/>
      <c r="P48" s="15"/>
    </row>
    <row r="49" spans="1:16" ht="99.95" customHeight="1" x14ac:dyDescent="0.25">
      <c r="A49" s="4" t="s">
        <v>337</v>
      </c>
      <c r="B49" s="9" t="s">
        <v>24</v>
      </c>
      <c r="C49" s="3" t="s">
        <v>336</v>
      </c>
      <c r="D49" s="11" t="s">
        <v>343</v>
      </c>
      <c r="E49" s="11" t="s">
        <v>42</v>
      </c>
      <c r="F49" s="11" t="s">
        <v>344</v>
      </c>
      <c r="G49" s="11" t="s">
        <v>345</v>
      </c>
      <c r="H49" s="12" t="s">
        <v>47</v>
      </c>
      <c r="I49" s="11" t="s">
        <v>46</v>
      </c>
      <c r="J49" s="12" t="s">
        <v>47</v>
      </c>
      <c r="K49" s="13" t="s">
        <v>48</v>
      </c>
      <c r="L49" s="14"/>
      <c r="M49" s="14"/>
      <c r="N49" s="14"/>
      <c r="O49" s="14"/>
      <c r="P49" s="15"/>
    </row>
    <row r="50" spans="1:16" ht="99.95" customHeight="1" x14ac:dyDescent="0.25">
      <c r="A50" s="4" t="s">
        <v>338</v>
      </c>
      <c r="B50" s="9" t="s">
        <v>24</v>
      </c>
      <c r="C50" s="3" t="s">
        <v>336</v>
      </c>
      <c r="D50" s="11" t="s">
        <v>346</v>
      </c>
      <c r="E50" s="11" t="s">
        <v>42</v>
      </c>
      <c r="F50" s="11" t="s">
        <v>347</v>
      </c>
      <c r="G50" s="11" t="s">
        <v>348</v>
      </c>
      <c r="H50" s="12" t="s">
        <v>47</v>
      </c>
      <c r="I50" s="11" t="s">
        <v>46</v>
      </c>
      <c r="J50" s="12" t="s">
        <v>47</v>
      </c>
      <c r="K50" s="13" t="s">
        <v>48</v>
      </c>
      <c r="L50" s="14"/>
      <c r="M50" s="14"/>
      <c r="N50" s="14"/>
      <c r="O50" s="14"/>
      <c r="P50" s="15"/>
    </row>
    <row r="51" spans="1:16" ht="99.95" customHeight="1" x14ac:dyDescent="0.25">
      <c r="A51" s="4" t="s">
        <v>339</v>
      </c>
      <c r="B51" s="9" t="s">
        <v>24</v>
      </c>
      <c r="C51" s="3" t="s">
        <v>336</v>
      </c>
      <c r="D51" s="11" t="s">
        <v>349</v>
      </c>
      <c r="E51" s="11" t="s">
        <v>350</v>
      </c>
      <c r="F51" s="11" t="s">
        <v>351</v>
      </c>
      <c r="G51" s="11" t="s">
        <v>352</v>
      </c>
      <c r="H51" s="12" t="s">
        <v>47</v>
      </c>
      <c r="I51" s="11" t="s">
        <v>46</v>
      </c>
      <c r="J51" s="12" t="s">
        <v>47</v>
      </c>
      <c r="K51" s="13" t="s">
        <v>48</v>
      </c>
      <c r="L51" s="14"/>
      <c r="M51" s="14"/>
      <c r="N51" s="14"/>
      <c r="O51" s="14"/>
      <c r="P51" s="15"/>
    </row>
    <row r="52" spans="1:16" ht="99.95" customHeight="1" x14ac:dyDescent="0.25">
      <c r="A52" s="4" t="s">
        <v>375</v>
      </c>
      <c r="B52" s="9" t="s">
        <v>26</v>
      </c>
      <c r="C52" s="3" t="s">
        <v>376</v>
      </c>
      <c r="D52" s="11" t="s">
        <v>381</v>
      </c>
      <c r="E52" s="11" t="s">
        <v>248</v>
      </c>
      <c r="F52" s="11" t="s">
        <v>382</v>
      </c>
      <c r="G52" s="11" t="s">
        <v>383</v>
      </c>
      <c r="H52" s="12" t="s">
        <v>45</v>
      </c>
      <c r="I52" s="11" t="s">
        <v>46</v>
      </c>
      <c r="J52" s="12" t="s">
        <v>47</v>
      </c>
      <c r="K52" s="13" t="s">
        <v>48</v>
      </c>
      <c r="L52" s="14"/>
      <c r="M52" s="14"/>
      <c r="N52" s="14"/>
      <c r="O52" s="14"/>
      <c r="P52" s="15"/>
    </row>
    <row r="53" spans="1:16" ht="99.95" customHeight="1" x14ac:dyDescent="0.25">
      <c r="A53" s="4" t="s">
        <v>377</v>
      </c>
      <c r="B53" s="9" t="s">
        <v>26</v>
      </c>
      <c r="C53" s="3" t="s">
        <v>376</v>
      </c>
      <c r="D53" s="11" t="s">
        <v>384</v>
      </c>
      <c r="E53" s="11" t="s">
        <v>248</v>
      </c>
      <c r="F53" s="11" t="s">
        <v>385</v>
      </c>
      <c r="G53" s="11" t="s">
        <v>386</v>
      </c>
      <c r="H53" s="12" t="s">
        <v>77</v>
      </c>
      <c r="I53" s="11" t="s">
        <v>46</v>
      </c>
      <c r="J53" s="12" t="s">
        <v>45</v>
      </c>
      <c r="K53" s="13" t="s">
        <v>55</v>
      </c>
      <c r="L53" s="14" t="s">
        <v>387</v>
      </c>
      <c r="M53" s="14" t="s">
        <v>388</v>
      </c>
      <c r="N53" s="14" t="s">
        <v>389</v>
      </c>
      <c r="O53" s="14" t="s">
        <v>390</v>
      </c>
      <c r="P53" s="15">
        <v>44196</v>
      </c>
    </row>
    <row r="54" spans="1:16" ht="99.95" customHeight="1" x14ac:dyDescent="0.25">
      <c r="A54" s="4" t="s">
        <v>378</v>
      </c>
      <c r="B54" s="9" t="s">
        <v>26</v>
      </c>
      <c r="C54" s="3" t="s">
        <v>376</v>
      </c>
      <c r="D54" s="11" t="s">
        <v>391</v>
      </c>
      <c r="E54" s="11" t="s">
        <v>248</v>
      </c>
      <c r="F54" s="11" t="s">
        <v>392</v>
      </c>
      <c r="G54" s="11" t="s">
        <v>393</v>
      </c>
      <c r="H54" s="12" t="s">
        <v>47</v>
      </c>
      <c r="I54" s="11" t="s">
        <v>46</v>
      </c>
      <c r="J54" s="12" t="s">
        <v>47</v>
      </c>
      <c r="K54" s="13" t="s">
        <v>48</v>
      </c>
      <c r="L54" s="14"/>
      <c r="M54" s="14"/>
      <c r="N54" s="14"/>
      <c r="O54" s="14"/>
      <c r="P54" s="15"/>
    </row>
    <row r="55" spans="1:16" ht="99.95" customHeight="1" x14ac:dyDescent="0.25">
      <c r="A55" s="4" t="s">
        <v>379</v>
      </c>
      <c r="B55" s="9" t="s">
        <v>26</v>
      </c>
      <c r="C55" s="3" t="s">
        <v>380</v>
      </c>
      <c r="D55" s="11" t="s">
        <v>394</v>
      </c>
      <c r="E55" s="11" t="s">
        <v>248</v>
      </c>
      <c r="F55" s="11" t="s">
        <v>395</v>
      </c>
      <c r="G55" s="11" t="s">
        <v>396</v>
      </c>
      <c r="H55" s="12" t="s">
        <v>47</v>
      </c>
      <c r="I55" s="11" t="s">
        <v>46</v>
      </c>
      <c r="J55" s="12" t="s">
        <v>47</v>
      </c>
      <c r="K55" s="13" t="s">
        <v>48</v>
      </c>
      <c r="L55" s="14"/>
      <c r="M55" s="14"/>
      <c r="N55" s="14"/>
      <c r="O55" s="14"/>
      <c r="P55" s="15"/>
    </row>
    <row r="56" spans="1:16" ht="99.95" customHeight="1" x14ac:dyDescent="0.25">
      <c r="A56" s="4" t="s">
        <v>411</v>
      </c>
      <c r="B56" s="9" t="s">
        <v>28</v>
      </c>
      <c r="C56" s="3" t="s">
        <v>412</v>
      </c>
      <c r="D56" s="11" t="s">
        <v>418</v>
      </c>
      <c r="E56" s="11" t="s">
        <v>57</v>
      </c>
      <c r="F56" s="11" t="s">
        <v>419</v>
      </c>
      <c r="G56" s="11" t="s">
        <v>420</v>
      </c>
      <c r="H56" s="12" t="s">
        <v>77</v>
      </c>
      <c r="I56" s="11" t="s">
        <v>46</v>
      </c>
      <c r="J56" s="12" t="s">
        <v>45</v>
      </c>
      <c r="K56" s="13" t="s">
        <v>55</v>
      </c>
      <c r="L56" s="14" t="s">
        <v>421</v>
      </c>
      <c r="M56" s="14" t="s">
        <v>422</v>
      </c>
      <c r="N56" s="14" t="s">
        <v>423</v>
      </c>
      <c r="O56" s="14" t="s">
        <v>424</v>
      </c>
      <c r="P56" s="15">
        <v>44561</v>
      </c>
    </row>
    <row r="57" spans="1:16" ht="99.95" customHeight="1" x14ac:dyDescent="0.25">
      <c r="A57" s="4" t="s">
        <v>413</v>
      </c>
      <c r="B57" s="9" t="s">
        <v>28</v>
      </c>
      <c r="C57" s="3" t="s">
        <v>412</v>
      </c>
      <c r="D57" s="11" t="s">
        <v>425</v>
      </c>
      <c r="E57" s="11" t="s">
        <v>42</v>
      </c>
      <c r="F57" s="11" t="s">
        <v>426</v>
      </c>
      <c r="G57" s="11" t="s">
        <v>427</v>
      </c>
      <c r="H57" s="12" t="s">
        <v>77</v>
      </c>
      <c r="I57" s="11" t="s">
        <v>46</v>
      </c>
      <c r="J57" s="12" t="s">
        <v>45</v>
      </c>
      <c r="K57" s="13" t="s">
        <v>55</v>
      </c>
      <c r="L57" s="14" t="s">
        <v>421</v>
      </c>
      <c r="M57" s="14" t="s">
        <v>422</v>
      </c>
      <c r="N57" s="14" t="s">
        <v>423</v>
      </c>
      <c r="O57" s="14" t="s">
        <v>424</v>
      </c>
      <c r="P57" s="15">
        <v>44561</v>
      </c>
    </row>
    <row r="58" spans="1:16" ht="99.95" customHeight="1" x14ac:dyDescent="0.25">
      <c r="A58" s="4" t="s">
        <v>414</v>
      </c>
      <c r="B58" s="9" t="s">
        <v>28</v>
      </c>
      <c r="C58" s="3" t="s">
        <v>412</v>
      </c>
      <c r="D58" s="11" t="s">
        <v>428</v>
      </c>
      <c r="E58" s="11" t="s">
        <v>248</v>
      </c>
      <c r="F58" s="11" t="s">
        <v>429</v>
      </c>
      <c r="G58" s="11" t="s">
        <v>430</v>
      </c>
      <c r="H58" s="12" t="s">
        <v>47</v>
      </c>
      <c r="I58" s="11" t="s">
        <v>46</v>
      </c>
      <c r="J58" s="12" t="s">
        <v>47</v>
      </c>
      <c r="K58" s="13" t="s">
        <v>48</v>
      </c>
      <c r="L58" s="14"/>
      <c r="M58" s="14"/>
      <c r="N58" s="14"/>
      <c r="O58" s="14"/>
      <c r="P58" s="15"/>
    </row>
    <row r="59" spans="1:16" ht="99.95" customHeight="1" x14ac:dyDescent="0.25">
      <c r="A59" s="4" t="s">
        <v>415</v>
      </c>
      <c r="B59" s="9" t="s">
        <v>28</v>
      </c>
      <c r="C59" s="3" t="s">
        <v>412</v>
      </c>
      <c r="D59" s="11" t="s">
        <v>431</v>
      </c>
      <c r="E59" s="11" t="s">
        <v>248</v>
      </c>
      <c r="F59" s="11" t="s">
        <v>395</v>
      </c>
      <c r="G59" s="11" t="s">
        <v>427</v>
      </c>
      <c r="H59" s="12" t="s">
        <v>47</v>
      </c>
      <c r="I59" s="11" t="s">
        <v>46</v>
      </c>
      <c r="J59" s="12" t="s">
        <v>47</v>
      </c>
      <c r="K59" s="13" t="s">
        <v>48</v>
      </c>
      <c r="L59" s="14"/>
      <c r="M59" s="14"/>
      <c r="N59" s="14"/>
      <c r="O59" s="14"/>
      <c r="P59" s="15"/>
    </row>
    <row r="60" spans="1:16" ht="99.95" customHeight="1" x14ac:dyDescent="0.25">
      <c r="A60" s="4" t="s">
        <v>437</v>
      </c>
      <c r="B60" s="9" t="s">
        <v>23</v>
      </c>
      <c r="C60" s="3" t="s">
        <v>438</v>
      </c>
      <c r="D60" s="11" t="s">
        <v>442</v>
      </c>
      <c r="E60" s="11" t="s">
        <v>42</v>
      </c>
      <c r="F60" s="11" t="s">
        <v>443</v>
      </c>
      <c r="G60" s="11" t="s">
        <v>444</v>
      </c>
      <c r="H60" s="12" t="s">
        <v>47</v>
      </c>
      <c r="I60" s="11" t="s">
        <v>45</v>
      </c>
      <c r="J60" s="12" t="s">
        <v>47</v>
      </c>
      <c r="K60" s="13" t="s">
        <v>48</v>
      </c>
      <c r="L60" s="14"/>
      <c r="M60" s="14"/>
      <c r="N60" s="14"/>
      <c r="O60" s="14"/>
      <c r="P60" s="15"/>
    </row>
    <row r="61" spans="1:16" ht="99.95" customHeight="1" x14ac:dyDescent="0.25">
      <c r="A61" s="4" t="s">
        <v>439</v>
      </c>
      <c r="B61" s="9" t="s">
        <v>23</v>
      </c>
      <c r="C61" s="3" t="s">
        <v>438</v>
      </c>
      <c r="D61" s="11" t="s">
        <v>445</v>
      </c>
      <c r="E61" s="11" t="s">
        <v>42</v>
      </c>
      <c r="F61" s="11" t="s">
        <v>446</v>
      </c>
      <c r="G61" s="11" t="s">
        <v>444</v>
      </c>
      <c r="H61" s="12" t="s">
        <v>45</v>
      </c>
      <c r="I61" s="11" t="s">
        <v>45</v>
      </c>
      <c r="J61" s="12" t="s">
        <v>47</v>
      </c>
      <c r="K61" s="13" t="s">
        <v>48</v>
      </c>
      <c r="L61" s="14"/>
      <c r="M61" s="14"/>
      <c r="N61" s="14"/>
      <c r="O61" s="14"/>
      <c r="P61" s="15"/>
    </row>
    <row r="62" spans="1:16" ht="99.95" customHeight="1" x14ac:dyDescent="0.25">
      <c r="A62" s="4" t="s">
        <v>440</v>
      </c>
      <c r="B62" s="9" t="s">
        <v>23</v>
      </c>
      <c r="C62" s="3" t="s">
        <v>438</v>
      </c>
      <c r="D62" s="11" t="s">
        <v>447</v>
      </c>
      <c r="E62" s="11" t="s">
        <v>42</v>
      </c>
      <c r="F62" s="11" t="s">
        <v>448</v>
      </c>
      <c r="G62" s="11" t="s">
        <v>449</v>
      </c>
      <c r="H62" s="12" t="s">
        <v>47</v>
      </c>
      <c r="I62" s="11" t="s">
        <v>46</v>
      </c>
      <c r="J62" s="12" t="s">
        <v>47</v>
      </c>
      <c r="K62" s="13" t="s">
        <v>48</v>
      </c>
      <c r="L62" s="14"/>
      <c r="M62" s="14"/>
      <c r="N62" s="14"/>
      <c r="O62" s="14"/>
      <c r="P62" s="15"/>
    </row>
    <row r="63" spans="1:16" ht="99.95" customHeight="1" x14ac:dyDescent="0.25">
      <c r="A63" s="4" t="s">
        <v>441</v>
      </c>
      <c r="B63" s="9" t="s">
        <v>23</v>
      </c>
      <c r="C63" s="3" t="s">
        <v>438</v>
      </c>
      <c r="D63" s="11" t="s">
        <v>450</v>
      </c>
      <c r="E63" s="11" t="s">
        <v>451</v>
      </c>
      <c r="F63" s="11" t="s">
        <v>452</v>
      </c>
      <c r="G63" s="11" t="s">
        <v>453</v>
      </c>
      <c r="H63" s="12" t="s">
        <v>47</v>
      </c>
      <c r="I63" s="11" t="s">
        <v>46</v>
      </c>
      <c r="J63" s="12" t="s">
        <v>47</v>
      </c>
      <c r="K63" s="13" t="s">
        <v>48</v>
      </c>
      <c r="L63" s="14"/>
      <c r="M63" s="14"/>
      <c r="N63" s="14"/>
      <c r="O63" s="14"/>
      <c r="P63" s="15"/>
    </row>
    <row r="64" spans="1:16" ht="99.95" customHeight="1" x14ac:dyDescent="0.25">
      <c r="A64" s="4" t="s">
        <v>476</v>
      </c>
      <c r="B64" s="9" t="s">
        <v>25</v>
      </c>
      <c r="C64" s="3" t="s">
        <v>477</v>
      </c>
      <c r="D64" s="11" t="s">
        <v>488</v>
      </c>
      <c r="E64" s="11" t="s">
        <v>489</v>
      </c>
      <c r="F64" s="11" t="s">
        <v>490</v>
      </c>
      <c r="G64" s="11" t="s">
        <v>491</v>
      </c>
      <c r="H64" s="12" t="s">
        <v>77</v>
      </c>
      <c r="I64" s="11" t="s">
        <v>45</v>
      </c>
      <c r="J64" s="12" t="s">
        <v>45</v>
      </c>
      <c r="K64" s="13" t="s">
        <v>55</v>
      </c>
      <c r="L64" s="14" t="s">
        <v>492</v>
      </c>
      <c r="M64" s="14" t="s">
        <v>493</v>
      </c>
      <c r="N64" s="14" t="s">
        <v>361</v>
      </c>
      <c r="O64" s="14" t="s">
        <v>494</v>
      </c>
      <c r="P64" s="15">
        <v>44561</v>
      </c>
    </row>
    <row r="65" spans="1:16" ht="99.95" customHeight="1" x14ac:dyDescent="0.25">
      <c r="A65" s="4" t="s">
        <v>478</v>
      </c>
      <c r="B65" s="9" t="s">
        <v>25</v>
      </c>
      <c r="C65" s="3" t="s">
        <v>477</v>
      </c>
      <c r="D65" s="11" t="s">
        <v>495</v>
      </c>
      <c r="E65" s="11" t="s">
        <v>42</v>
      </c>
      <c r="F65" s="11" t="s">
        <v>496</v>
      </c>
      <c r="G65" s="11" t="s">
        <v>497</v>
      </c>
      <c r="H65" s="12" t="s">
        <v>47</v>
      </c>
      <c r="I65" s="11" t="s">
        <v>46</v>
      </c>
      <c r="J65" s="12" t="s">
        <v>47</v>
      </c>
      <c r="K65" s="13" t="s">
        <v>48</v>
      </c>
      <c r="L65" s="14"/>
      <c r="M65" s="14"/>
      <c r="N65" s="14"/>
      <c r="O65" s="14"/>
      <c r="P65" s="15"/>
    </row>
    <row r="66" spans="1:16" ht="99.95" customHeight="1" x14ac:dyDescent="0.25">
      <c r="A66" s="4" t="s">
        <v>479</v>
      </c>
      <c r="B66" s="9" t="s">
        <v>25</v>
      </c>
      <c r="C66" s="3" t="s">
        <v>477</v>
      </c>
      <c r="D66" s="11" t="s">
        <v>498</v>
      </c>
      <c r="E66" s="11" t="s">
        <v>42</v>
      </c>
      <c r="F66" s="11" t="s">
        <v>499</v>
      </c>
      <c r="G66" s="11" t="s">
        <v>500</v>
      </c>
      <c r="H66" s="12" t="s">
        <v>77</v>
      </c>
      <c r="I66" s="11" t="s">
        <v>45</v>
      </c>
      <c r="J66" s="12" t="s">
        <v>45</v>
      </c>
      <c r="K66" s="13" t="s">
        <v>55</v>
      </c>
      <c r="L66" s="14" t="s">
        <v>492</v>
      </c>
      <c r="M66" s="14" t="s">
        <v>501</v>
      </c>
      <c r="N66" s="14" t="s">
        <v>361</v>
      </c>
      <c r="O66" s="14" t="s">
        <v>494</v>
      </c>
      <c r="P66" s="15">
        <v>44561</v>
      </c>
    </row>
    <row r="67" spans="1:16" ht="99.95" customHeight="1" x14ac:dyDescent="0.25">
      <c r="A67" s="4" t="s">
        <v>480</v>
      </c>
      <c r="B67" s="9" t="s">
        <v>25</v>
      </c>
      <c r="C67" s="3" t="s">
        <v>477</v>
      </c>
      <c r="D67" s="11" t="s">
        <v>502</v>
      </c>
      <c r="E67" s="11" t="s">
        <v>489</v>
      </c>
      <c r="F67" s="11" t="s">
        <v>490</v>
      </c>
      <c r="G67" s="11" t="s">
        <v>503</v>
      </c>
      <c r="H67" s="12" t="s">
        <v>45</v>
      </c>
      <c r="I67" s="11" t="s">
        <v>46</v>
      </c>
      <c r="J67" s="12" t="s">
        <v>47</v>
      </c>
      <c r="K67" s="13" t="s">
        <v>48</v>
      </c>
      <c r="L67" s="14"/>
      <c r="M67" s="14"/>
      <c r="N67" s="14"/>
      <c r="O67" s="14"/>
      <c r="P67" s="15"/>
    </row>
    <row r="68" spans="1:16" ht="99.95" customHeight="1" x14ac:dyDescent="0.25">
      <c r="A68" s="4" t="s">
        <v>481</v>
      </c>
      <c r="B68" s="9" t="s">
        <v>25</v>
      </c>
      <c r="C68" s="3" t="s">
        <v>477</v>
      </c>
      <c r="D68" s="11" t="s">
        <v>504</v>
      </c>
      <c r="E68" s="11" t="s">
        <v>42</v>
      </c>
      <c r="F68" s="11" t="s">
        <v>505</v>
      </c>
      <c r="G68" s="11" t="s">
        <v>506</v>
      </c>
      <c r="H68" s="12" t="s">
        <v>47</v>
      </c>
      <c r="I68" s="11" t="s">
        <v>46</v>
      </c>
      <c r="J68" s="12" t="s">
        <v>47</v>
      </c>
      <c r="K68" s="13" t="s">
        <v>48</v>
      </c>
      <c r="L68" s="14"/>
      <c r="M68" s="14"/>
      <c r="N68" s="14"/>
      <c r="O68" s="14"/>
      <c r="P68" s="15"/>
    </row>
    <row r="69" spans="1:16" ht="99.95" customHeight="1" x14ac:dyDescent="0.25">
      <c r="A69" s="4" t="s">
        <v>482</v>
      </c>
      <c r="B69" s="9" t="s">
        <v>25</v>
      </c>
      <c r="C69" s="3" t="s">
        <v>477</v>
      </c>
      <c r="D69" s="11" t="s">
        <v>507</v>
      </c>
      <c r="E69" s="11" t="s">
        <v>42</v>
      </c>
      <c r="F69" s="11" t="s">
        <v>508</v>
      </c>
      <c r="G69" s="11" t="s">
        <v>509</v>
      </c>
      <c r="H69" s="12" t="s">
        <v>45</v>
      </c>
      <c r="I69" s="11" t="s">
        <v>46</v>
      </c>
      <c r="J69" s="12" t="s">
        <v>47</v>
      </c>
      <c r="K69" s="13" t="s">
        <v>48</v>
      </c>
      <c r="L69" s="14"/>
      <c r="M69" s="14"/>
      <c r="N69" s="14"/>
      <c r="O69" s="14"/>
      <c r="P69" s="15"/>
    </row>
    <row r="70" spans="1:16" ht="99.95" customHeight="1" x14ac:dyDescent="0.25">
      <c r="A70" s="4" t="s">
        <v>483</v>
      </c>
      <c r="B70" s="9" t="s">
        <v>25</v>
      </c>
      <c r="C70" s="3" t="s">
        <v>477</v>
      </c>
      <c r="D70" s="11" t="s">
        <v>510</v>
      </c>
      <c r="E70" s="11" t="s">
        <v>489</v>
      </c>
      <c r="F70" s="11" t="s">
        <v>511</v>
      </c>
      <c r="G70" s="11" t="s">
        <v>512</v>
      </c>
      <c r="H70" s="12" t="s">
        <v>45</v>
      </c>
      <c r="I70" s="11" t="s">
        <v>46</v>
      </c>
      <c r="J70" s="12" t="s">
        <v>45</v>
      </c>
      <c r="K70" s="13" t="s">
        <v>55</v>
      </c>
      <c r="L70" s="14" t="s">
        <v>513</v>
      </c>
      <c r="M70" s="14" t="s">
        <v>514</v>
      </c>
      <c r="N70" s="14" t="s">
        <v>361</v>
      </c>
      <c r="O70" s="14" t="s">
        <v>494</v>
      </c>
      <c r="P70" s="15">
        <v>44561</v>
      </c>
    </row>
    <row r="71" spans="1:16" ht="99.95" customHeight="1" x14ac:dyDescent="0.25">
      <c r="A71" s="4" t="s">
        <v>484</v>
      </c>
      <c r="B71" s="9" t="s">
        <v>25</v>
      </c>
      <c r="C71" s="3" t="s">
        <v>477</v>
      </c>
      <c r="D71" s="11" t="s">
        <v>515</v>
      </c>
      <c r="E71" s="11" t="s">
        <v>489</v>
      </c>
      <c r="F71" s="11" t="s">
        <v>516</v>
      </c>
      <c r="G71" s="11" t="s">
        <v>517</v>
      </c>
      <c r="H71" s="12" t="s">
        <v>47</v>
      </c>
      <c r="I71" s="11" t="s">
        <v>46</v>
      </c>
      <c r="J71" s="12" t="s">
        <v>47</v>
      </c>
      <c r="K71" s="13" t="s">
        <v>48</v>
      </c>
      <c r="L71" s="14"/>
      <c r="M71" s="14"/>
      <c r="N71" s="14"/>
      <c r="O71" s="14"/>
      <c r="P71" s="15"/>
    </row>
    <row r="72" spans="1:16" ht="99.95" customHeight="1" x14ac:dyDescent="0.25">
      <c r="A72" s="4" t="s">
        <v>485</v>
      </c>
      <c r="B72" s="9" t="s">
        <v>25</v>
      </c>
      <c r="C72" s="3" t="s">
        <v>477</v>
      </c>
      <c r="D72" s="11" t="s">
        <v>518</v>
      </c>
      <c r="E72" s="11" t="s">
        <v>42</v>
      </c>
      <c r="F72" s="11" t="s">
        <v>519</v>
      </c>
      <c r="G72" s="11" t="s">
        <v>520</v>
      </c>
      <c r="H72" s="12" t="s">
        <v>45</v>
      </c>
      <c r="I72" s="11" t="s">
        <v>46</v>
      </c>
      <c r="J72" s="12" t="s">
        <v>45</v>
      </c>
      <c r="K72" s="13" t="s">
        <v>55</v>
      </c>
      <c r="L72" s="14" t="s">
        <v>521</v>
      </c>
      <c r="M72" s="14" t="s">
        <v>522</v>
      </c>
      <c r="N72" s="14" t="s">
        <v>361</v>
      </c>
      <c r="O72" s="14" t="s">
        <v>494</v>
      </c>
      <c r="P72" s="15">
        <v>44561</v>
      </c>
    </row>
    <row r="73" spans="1:16" ht="99.95" customHeight="1" x14ac:dyDescent="0.25">
      <c r="A73" s="4" t="s">
        <v>486</v>
      </c>
      <c r="B73" s="9" t="s">
        <v>25</v>
      </c>
      <c r="C73" s="3" t="s">
        <v>477</v>
      </c>
      <c r="D73" s="11" t="s">
        <v>523</v>
      </c>
      <c r="E73" s="11" t="s">
        <v>42</v>
      </c>
      <c r="F73" s="11" t="s">
        <v>524</v>
      </c>
      <c r="G73" s="11" t="s">
        <v>525</v>
      </c>
      <c r="H73" s="12" t="s">
        <v>47</v>
      </c>
      <c r="I73" s="11" t="s">
        <v>46</v>
      </c>
      <c r="J73" s="12" t="s">
        <v>47</v>
      </c>
      <c r="K73" s="13" t="s">
        <v>48</v>
      </c>
      <c r="L73" s="14"/>
      <c r="M73" s="14"/>
      <c r="N73" s="14"/>
      <c r="O73" s="14"/>
      <c r="P73" s="15"/>
    </row>
    <row r="74" spans="1:16" ht="99.95" customHeight="1" x14ac:dyDescent="0.25">
      <c r="A74" s="4" t="s">
        <v>487</v>
      </c>
      <c r="B74" s="9" t="s">
        <v>25</v>
      </c>
      <c r="C74" s="3" t="s">
        <v>477</v>
      </c>
      <c r="D74" s="11" t="s">
        <v>526</v>
      </c>
      <c r="E74" s="11" t="s">
        <v>42</v>
      </c>
      <c r="F74" s="11" t="s">
        <v>527</v>
      </c>
      <c r="G74" s="11" t="s">
        <v>528</v>
      </c>
      <c r="H74" s="12" t="s">
        <v>47</v>
      </c>
      <c r="I74" s="11" t="s">
        <v>46</v>
      </c>
      <c r="J74" s="12" t="s">
        <v>47</v>
      </c>
      <c r="K74" s="13" t="s">
        <v>48</v>
      </c>
      <c r="L74" s="14"/>
      <c r="M74" s="14"/>
      <c r="N74" s="14"/>
      <c r="O74" s="14"/>
      <c r="P74" s="15"/>
    </row>
    <row r="75" spans="1:16" ht="99.95" customHeight="1" x14ac:dyDescent="0.25">
      <c r="A75" s="4" t="s">
        <v>548</v>
      </c>
      <c r="B75" s="9" t="s">
        <v>27</v>
      </c>
      <c r="C75" s="3" t="s">
        <v>549</v>
      </c>
      <c r="D75" s="11" t="s">
        <v>552</v>
      </c>
      <c r="E75" s="11" t="s">
        <v>204</v>
      </c>
      <c r="F75" s="11" t="s">
        <v>553</v>
      </c>
      <c r="G75" s="11" t="s">
        <v>554</v>
      </c>
      <c r="H75" s="12" t="s">
        <v>47</v>
      </c>
      <c r="I75" s="11" t="s">
        <v>45</v>
      </c>
      <c r="J75" s="12" t="s">
        <v>47</v>
      </c>
      <c r="K75" s="13" t="s">
        <v>48</v>
      </c>
      <c r="L75" s="14"/>
      <c r="M75" s="14"/>
      <c r="N75" s="14"/>
      <c r="O75" s="14"/>
      <c r="P75" s="15"/>
    </row>
    <row r="76" spans="1:16" ht="99.95" customHeight="1" x14ac:dyDescent="0.25">
      <c r="A76" s="4" t="s">
        <v>550</v>
      </c>
      <c r="B76" s="9" t="s">
        <v>27</v>
      </c>
      <c r="C76" s="3" t="s">
        <v>549</v>
      </c>
      <c r="D76" s="11" t="s">
        <v>555</v>
      </c>
      <c r="E76" s="11" t="s">
        <v>42</v>
      </c>
      <c r="F76" s="11" t="s">
        <v>556</v>
      </c>
      <c r="G76" s="11" t="s">
        <v>557</v>
      </c>
      <c r="H76" s="12" t="s">
        <v>47</v>
      </c>
      <c r="I76" s="11" t="s">
        <v>45</v>
      </c>
      <c r="J76" s="12" t="s">
        <v>47</v>
      </c>
      <c r="K76" s="13" t="s">
        <v>48</v>
      </c>
      <c r="L76" s="14"/>
      <c r="M76" s="14"/>
      <c r="N76" s="14"/>
      <c r="O76" s="14"/>
      <c r="P76" s="15"/>
    </row>
    <row r="77" spans="1:16" ht="99.95" customHeight="1" x14ac:dyDescent="0.25">
      <c r="A77" s="4" t="s">
        <v>551</v>
      </c>
      <c r="B77" s="9" t="s">
        <v>27</v>
      </c>
      <c r="C77" s="3" t="s">
        <v>549</v>
      </c>
      <c r="D77" s="11" t="s">
        <v>558</v>
      </c>
      <c r="E77" s="11" t="s">
        <v>42</v>
      </c>
      <c r="F77" s="11" t="s">
        <v>556</v>
      </c>
      <c r="G77" s="11" t="s">
        <v>557</v>
      </c>
      <c r="H77" s="12" t="s">
        <v>47</v>
      </c>
      <c r="I77" s="11" t="s">
        <v>45</v>
      </c>
      <c r="J77" s="12" t="s">
        <v>47</v>
      </c>
      <c r="K77" s="13" t="s">
        <v>48</v>
      </c>
      <c r="L77" s="14"/>
      <c r="M77" s="14"/>
      <c r="N77" s="14"/>
      <c r="O77" s="14"/>
      <c r="P77" s="15"/>
    </row>
    <row r="78" spans="1:16" ht="99.95" customHeight="1" x14ac:dyDescent="0.25">
      <c r="A78" s="4" t="s">
        <v>566</v>
      </c>
      <c r="B78" s="9" t="s">
        <v>29</v>
      </c>
      <c r="C78" s="3" t="s">
        <v>567</v>
      </c>
      <c r="D78" s="11" t="s">
        <v>568</v>
      </c>
      <c r="E78" s="11" t="s">
        <v>451</v>
      </c>
      <c r="F78" s="11" t="s">
        <v>569</v>
      </c>
      <c r="G78" s="11" t="s">
        <v>570</v>
      </c>
      <c r="H78" s="12" t="s">
        <v>45</v>
      </c>
      <c r="I78" s="11" t="s">
        <v>46</v>
      </c>
      <c r="J78" s="12" t="s">
        <v>47</v>
      </c>
      <c r="K78" s="13" t="s">
        <v>48</v>
      </c>
      <c r="L78" s="14"/>
      <c r="M78" s="14"/>
      <c r="N78" s="14"/>
      <c r="O78" s="14"/>
      <c r="P78" s="15"/>
    </row>
    <row r="79" spans="1:16" ht="99.95" customHeight="1" x14ac:dyDescent="0.25">
      <c r="A79" s="4" t="s">
        <v>571</v>
      </c>
      <c r="B79" s="9" t="s">
        <v>29</v>
      </c>
      <c r="C79" s="3" t="s">
        <v>567</v>
      </c>
      <c r="D79" s="11" t="s">
        <v>572</v>
      </c>
      <c r="E79" s="11" t="s">
        <v>42</v>
      </c>
      <c r="F79" s="11" t="s">
        <v>573</v>
      </c>
      <c r="G79" s="11" t="s">
        <v>574</v>
      </c>
      <c r="H79" s="12" t="s">
        <v>47</v>
      </c>
      <c r="I79" s="11" t="s">
        <v>45</v>
      </c>
      <c r="J79" s="12" t="s">
        <v>47</v>
      </c>
      <c r="K79" s="13" t="s">
        <v>48</v>
      </c>
      <c r="L79" s="14"/>
      <c r="M79" s="14"/>
      <c r="N79" s="14"/>
      <c r="O79" s="14"/>
      <c r="P79" s="15"/>
    </row>
    <row r="80" spans="1:16" ht="99.95" customHeight="1" x14ac:dyDescent="0.25">
      <c r="A80" s="4" t="s">
        <v>590</v>
      </c>
      <c r="B80" s="9" t="s">
        <v>30</v>
      </c>
      <c r="C80" s="3" t="s">
        <v>591</v>
      </c>
      <c r="D80" s="11" t="s">
        <v>594</v>
      </c>
      <c r="E80" s="11" t="s">
        <v>57</v>
      </c>
      <c r="F80" s="11" t="s">
        <v>595</v>
      </c>
      <c r="G80" s="11" t="s">
        <v>596</v>
      </c>
      <c r="H80" s="12" t="s">
        <v>47</v>
      </c>
      <c r="I80" s="11" t="s">
        <v>45</v>
      </c>
      <c r="J80" s="12" t="s">
        <v>47</v>
      </c>
      <c r="K80" s="13" t="s">
        <v>48</v>
      </c>
      <c r="L80" s="14"/>
      <c r="M80" s="14"/>
      <c r="N80" s="14"/>
      <c r="O80" s="14"/>
      <c r="P80" s="15"/>
    </row>
    <row r="81" spans="1:16" ht="99.95" customHeight="1" x14ac:dyDescent="0.25">
      <c r="A81" s="4" t="s">
        <v>592</v>
      </c>
      <c r="B81" s="9" t="s">
        <v>30</v>
      </c>
      <c r="C81" s="3" t="s">
        <v>591</v>
      </c>
      <c r="D81" s="11" t="s">
        <v>597</v>
      </c>
      <c r="E81" s="11" t="s">
        <v>42</v>
      </c>
      <c r="F81" s="11" t="s">
        <v>598</v>
      </c>
      <c r="G81" s="11" t="s">
        <v>599</v>
      </c>
      <c r="H81" s="12" t="s">
        <v>45</v>
      </c>
      <c r="I81" s="11" t="s">
        <v>46</v>
      </c>
      <c r="J81" s="12" t="s">
        <v>47</v>
      </c>
      <c r="K81" s="13" t="s">
        <v>48</v>
      </c>
      <c r="L81" s="14"/>
      <c r="M81" s="14"/>
      <c r="N81" s="14"/>
      <c r="O81" s="14"/>
      <c r="P81" s="15"/>
    </row>
    <row r="82" spans="1:16" ht="99.95" customHeight="1" x14ac:dyDescent="0.25">
      <c r="A82" s="4" t="s">
        <v>593</v>
      </c>
      <c r="B82" s="9" t="s">
        <v>30</v>
      </c>
      <c r="C82" s="3" t="s">
        <v>591</v>
      </c>
      <c r="D82" s="11" t="s">
        <v>600</v>
      </c>
      <c r="E82" s="11" t="s">
        <v>42</v>
      </c>
      <c r="F82" s="11" t="s">
        <v>601</v>
      </c>
      <c r="G82" s="11" t="s">
        <v>602</v>
      </c>
      <c r="H82" s="12" t="s">
        <v>47</v>
      </c>
      <c r="I82" s="11" t="s">
        <v>46</v>
      </c>
      <c r="J82" s="12" t="s">
        <v>47</v>
      </c>
      <c r="K82" s="13" t="s">
        <v>48</v>
      </c>
      <c r="L82" s="14"/>
      <c r="M82" s="14"/>
      <c r="N82" s="14"/>
      <c r="O82" s="14"/>
      <c r="P82" s="15"/>
    </row>
    <row r="83" spans="1:16" ht="99.95" customHeight="1" x14ac:dyDescent="0.25">
      <c r="A83" s="4" t="s">
        <v>611</v>
      </c>
      <c r="B83" s="9" t="s">
        <v>31</v>
      </c>
      <c r="C83" s="3" t="s">
        <v>612</v>
      </c>
      <c r="D83" s="11" t="s">
        <v>614</v>
      </c>
      <c r="E83" s="11" t="s">
        <v>42</v>
      </c>
      <c r="F83" s="11" t="s">
        <v>615</v>
      </c>
      <c r="G83" s="11" t="s">
        <v>616</v>
      </c>
      <c r="H83" s="12" t="s">
        <v>47</v>
      </c>
      <c r="I83" s="11" t="s">
        <v>46</v>
      </c>
      <c r="J83" s="12" t="s">
        <v>47</v>
      </c>
      <c r="K83" s="13" t="s">
        <v>48</v>
      </c>
      <c r="L83" s="14"/>
      <c r="M83" s="14"/>
      <c r="N83" s="14"/>
      <c r="O83" s="14"/>
      <c r="P83" s="15"/>
    </row>
    <row r="84" spans="1:16" ht="99.95" customHeight="1" x14ac:dyDescent="0.25">
      <c r="A84" s="4" t="s">
        <v>613</v>
      </c>
      <c r="B84" s="9" t="s">
        <v>31</v>
      </c>
      <c r="C84" s="3" t="s">
        <v>612</v>
      </c>
      <c r="D84" s="11" t="s">
        <v>617</v>
      </c>
      <c r="E84" s="11" t="s">
        <v>57</v>
      </c>
      <c r="F84" s="11" t="s">
        <v>618</v>
      </c>
      <c r="G84" s="11" t="s">
        <v>619</v>
      </c>
      <c r="H84" s="12" t="s">
        <v>47</v>
      </c>
      <c r="I84" s="11" t="s">
        <v>46</v>
      </c>
      <c r="J84" s="12" t="s">
        <v>47</v>
      </c>
      <c r="K84" s="13" t="s">
        <v>48</v>
      </c>
      <c r="L84" s="14"/>
      <c r="M84" s="14"/>
      <c r="N84" s="14"/>
      <c r="O84" s="14"/>
      <c r="P84" s="15"/>
    </row>
    <row r="85" spans="1:16" x14ac:dyDescent="0.25">
      <c r="A85">
        <v>80</v>
      </c>
    </row>
  </sheetData>
  <autoFilter ref="A4:P84"/>
  <mergeCells count="4">
    <mergeCell ref="A3:F3"/>
    <mergeCell ref="H3:P3"/>
    <mergeCell ref="A2:P2"/>
    <mergeCell ref="A1:P1"/>
  </mergeCells>
  <conditionalFormatting sqref="J6:J28 J30:J75 H6:H75">
    <cfRule type="cellIs" dxfId="191" priority="21" operator="equal">
      <formula>"BAJO"</formula>
    </cfRule>
    <cfRule type="cellIs" dxfId="190" priority="22" operator="equal">
      <formula>"MODERADO"</formula>
    </cfRule>
    <cfRule type="cellIs" dxfId="189" priority="23" operator="equal">
      <formula>"ALTO"</formula>
    </cfRule>
    <cfRule type="cellIs" dxfId="188" priority="24" operator="equal">
      <formula>"EXTREMO"</formula>
    </cfRule>
  </conditionalFormatting>
  <conditionalFormatting sqref="H5 J5">
    <cfRule type="cellIs" dxfId="187" priority="17" operator="equal">
      <formula>"BAJO"</formula>
    </cfRule>
    <cfRule type="cellIs" dxfId="186" priority="18" operator="equal">
      <formula>"MODERADO"</formula>
    </cfRule>
    <cfRule type="cellIs" dxfId="185" priority="19" operator="equal">
      <formula>"ALTO"</formula>
    </cfRule>
    <cfRule type="cellIs" dxfId="184" priority="20" operator="equal">
      <formula>"EXTREMO"</formula>
    </cfRule>
  </conditionalFormatting>
  <conditionalFormatting sqref="J29">
    <cfRule type="cellIs" dxfId="183" priority="13" operator="equal">
      <formula>"BAJO"</formula>
    </cfRule>
    <cfRule type="cellIs" dxfId="182" priority="14" operator="equal">
      <formula>"MODERADO"</formula>
    </cfRule>
    <cfRule type="cellIs" dxfId="181" priority="15" operator="equal">
      <formula>"ALTO"</formula>
    </cfRule>
    <cfRule type="cellIs" dxfId="180" priority="16" operator="equal">
      <formula>"EXTREMO"</formula>
    </cfRule>
  </conditionalFormatting>
  <conditionalFormatting sqref="H76:H77">
    <cfRule type="cellIs" dxfId="179" priority="9" operator="equal">
      <formula>"BAJO"</formula>
    </cfRule>
    <cfRule type="cellIs" dxfId="178" priority="10" operator="equal">
      <formula>"MODERADO"</formula>
    </cfRule>
    <cfRule type="cellIs" dxfId="177" priority="11" operator="equal">
      <formula>"ALTO"</formula>
    </cfRule>
    <cfRule type="cellIs" dxfId="176" priority="12" operator="equal">
      <formula>"EXTREMO"</formula>
    </cfRule>
  </conditionalFormatting>
  <conditionalFormatting sqref="J76:J84">
    <cfRule type="cellIs" dxfId="175" priority="5" operator="equal">
      <formula>"BAJO"</formula>
    </cfRule>
    <cfRule type="cellIs" dxfId="174" priority="6" operator="equal">
      <formula>"MODERADO"</formula>
    </cfRule>
    <cfRule type="cellIs" dxfId="173" priority="7" operator="equal">
      <formula>"ALTO"</formula>
    </cfRule>
    <cfRule type="cellIs" dxfId="172" priority="8" operator="equal">
      <formula>"EXTREMO"</formula>
    </cfRule>
  </conditionalFormatting>
  <conditionalFormatting sqref="H78:H84">
    <cfRule type="cellIs" dxfId="171" priority="1" operator="equal">
      <formula>"BAJO"</formula>
    </cfRule>
    <cfRule type="cellIs" dxfId="170" priority="2" operator="equal">
      <formula>"MODERADO"</formula>
    </cfRule>
    <cfRule type="cellIs" dxfId="169" priority="3" operator="equal">
      <formula>"ALTO"</formula>
    </cfRule>
    <cfRule type="cellIs" dxfId="168" priority="4" operator="equal">
      <formula>"EXTREMO"</formula>
    </cfRule>
  </conditionalFormatting>
  <dataValidations count="2">
    <dataValidation type="list" allowBlank="1" showInputMessage="1" showErrorMessage="1" sqref="B6:B75">
      <formula1>$B$5583:$B$5598</formula1>
    </dataValidation>
    <dataValidation type="list" allowBlank="1" showInputMessage="1" showErrorMessage="1" sqref="K6:K75">
      <formula1>"ELIMINAR, REDUCIR, COMPARTIR_TRANSFERIR, ASUMIR "</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showGridLines="0" topLeftCell="A2" zoomScale="60" zoomScaleNormal="60" workbookViewId="0">
      <selection activeCell="H4" sqref="H4:P4"/>
    </sheetView>
  </sheetViews>
  <sheetFormatPr baseColWidth="10" defaultRowHeight="15" x14ac:dyDescent="0.25"/>
  <cols>
    <col min="1" max="1" width="11.42578125" customWidth="1"/>
    <col min="2" max="2" width="20.7109375" customWidth="1"/>
    <col min="3" max="3" width="33.42578125" customWidth="1"/>
    <col min="4" max="4" width="36.85546875" customWidth="1"/>
    <col min="5" max="5" width="22.85546875" customWidth="1"/>
    <col min="6" max="7" width="38.140625" customWidth="1"/>
    <col min="8" max="11" width="22.85546875" customWidth="1"/>
    <col min="12" max="14" width="43.28515625" customWidth="1"/>
    <col min="15" max="16" width="22.85546875" customWidth="1"/>
  </cols>
  <sheetData>
    <row r="1" spans="1:17" ht="6" customHeight="1" x14ac:dyDescent="0.25"/>
    <row r="2" spans="1:17" ht="84" customHeight="1" x14ac:dyDescent="0.25">
      <c r="A2" s="54" t="s">
        <v>1229</v>
      </c>
      <c r="B2" s="54"/>
      <c r="C2" s="54"/>
      <c r="D2" s="54"/>
      <c r="E2" s="54"/>
      <c r="F2" s="54"/>
      <c r="G2" s="54"/>
      <c r="H2" s="54"/>
      <c r="I2" s="54"/>
      <c r="J2" s="54"/>
      <c r="K2" s="54"/>
      <c r="L2" s="54"/>
      <c r="M2" s="54"/>
      <c r="N2" s="54"/>
      <c r="O2" s="54"/>
      <c r="P2" s="54"/>
    </row>
    <row r="3" spans="1:17" x14ac:dyDescent="0.25">
      <c r="A3" s="55" t="s">
        <v>14</v>
      </c>
      <c r="B3" s="55"/>
      <c r="C3" s="55"/>
      <c r="D3" s="55"/>
      <c r="E3" s="55"/>
      <c r="F3" s="55"/>
      <c r="G3" s="55"/>
      <c r="H3" s="55"/>
      <c r="I3" s="55"/>
      <c r="J3" s="55"/>
      <c r="K3" s="55"/>
      <c r="L3" s="55"/>
      <c r="M3" s="55"/>
      <c r="N3" s="55"/>
      <c r="O3" s="55"/>
      <c r="P3" s="55"/>
      <c r="Q3" s="55"/>
    </row>
    <row r="4" spans="1:17" x14ac:dyDescent="0.25">
      <c r="A4" s="47" t="s">
        <v>12</v>
      </c>
      <c r="B4" s="48"/>
      <c r="C4" s="48"/>
      <c r="D4" s="48"/>
      <c r="E4" s="48"/>
      <c r="F4" s="49"/>
      <c r="G4" s="41"/>
      <c r="H4" s="50" t="s">
        <v>13</v>
      </c>
      <c r="I4" s="50"/>
      <c r="J4" s="50"/>
      <c r="K4" s="50"/>
      <c r="L4" s="50"/>
      <c r="M4" s="50"/>
      <c r="N4" s="50"/>
      <c r="O4" s="50"/>
      <c r="P4" s="50"/>
    </row>
    <row r="5" spans="1:17" s="2" customFormat="1" ht="30" customHeight="1" x14ac:dyDescent="0.25">
      <c r="A5" s="40" t="s">
        <v>2</v>
      </c>
      <c r="B5" s="40" t="s">
        <v>15</v>
      </c>
      <c r="C5" s="39" t="s">
        <v>11</v>
      </c>
      <c r="D5" s="40" t="s">
        <v>1</v>
      </c>
      <c r="E5" s="39" t="s">
        <v>6</v>
      </c>
      <c r="F5" s="38" t="s">
        <v>8</v>
      </c>
      <c r="G5" s="38" t="s">
        <v>34</v>
      </c>
      <c r="H5" s="37" t="s">
        <v>5</v>
      </c>
      <c r="I5" s="36" t="s">
        <v>3</v>
      </c>
      <c r="J5" s="37" t="s">
        <v>0</v>
      </c>
      <c r="K5" s="36" t="s">
        <v>7</v>
      </c>
      <c r="L5" s="36" t="s">
        <v>10</v>
      </c>
      <c r="M5" s="36" t="s">
        <v>628</v>
      </c>
      <c r="N5" s="36" t="s">
        <v>33</v>
      </c>
      <c r="O5" s="37" t="s">
        <v>4</v>
      </c>
      <c r="P5" s="36" t="s">
        <v>9</v>
      </c>
    </row>
    <row r="6" spans="1:17" ht="200.1" customHeight="1" x14ac:dyDescent="0.25">
      <c r="A6" s="24" t="s">
        <v>146</v>
      </c>
      <c r="B6" s="23" t="s">
        <v>19</v>
      </c>
      <c r="C6" s="22" t="s">
        <v>97</v>
      </c>
      <c r="D6" s="21" t="s">
        <v>147</v>
      </c>
      <c r="E6" s="21" t="s">
        <v>148</v>
      </c>
      <c r="F6" s="21" t="s">
        <v>149</v>
      </c>
      <c r="G6" s="21" t="s">
        <v>150</v>
      </c>
      <c r="H6" s="20" t="s">
        <v>77</v>
      </c>
      <c r="I6" s="21" t="s">
        <v>46</v>
      </c>
      <c r="J6" s="20" t="s">
        <v>77</v>
      </c>
      <c r="K6" s="19" t="s">
        <v>55</v>
      </c>
      <c r="L6" s="33" t="s">
        <v>151</v>
      </c>
      <c r="M6" s="35" t="s">
        <v>152</v>
      </c>
      <c r="N6" s="34" t="s">
        <v>112</v>
      </c>
      <c r="O6" s="33" t="s">
        <v>153</v>
      </c>
      <c r="P6" s="32" t="s">
        <v>154</v>
      </c>
    </row>
    <row r="7" spans="1:17" ht="200.1" customHeight="1" x14ac:dyDescent="0.25">
      <c r="A7" s="24" t="s">
        <v>189</v>
      </c>
      <c r="B7" s="23" t="s">
        <v>20</v>
      </c>
      <c r="C7" s="22" t="s">
        <v>190</v>
      </c>
      <c r="D7" s="21" t="s">
        <v>191</v>
      </c>
      <c r="E7" s="21" t="s">
        <v>148</v>
      </c>
      <c r="F7" s="21" t="s">
        <v>192</v>
      </c>
      <c r="G7" s="21" t="s">
        <v>193</v>
      </c>
      <c r="H7" s="20" t="s">
        <v>77</v>
      </c>
      <c r="I7" s="21" t="s">
        <v>45</v>
      </c>
      <c r="J7" s="20" t="s">
        <v>77</v>
      </c>
      <c r="K7" s="19" t="s">
        <v>55</v>
      </c>
      <c r="L7" s="29" t="s">
        <v>194</v>
      </c>
      <c r="M7" s="30" t="s">
        <v>195</v>
      </c>
      <c r="N7" s="30" t="s">
        <v>196</v>
      </c>
      <c r="O7" s="17" t="s">
        <v>197</v>
      </c>
      <c r="P7" s="16" t="s">
        <v>170</v>
      </c>
    </row>
    <row r="8" spans="1:17" ht="200.1" customHeight="1" x14ac:dyDescent="0.25">
      <c r="A8" s="24" t="s">
        <v>224</v>
      </c>
      <c r="B8" s="23" t="s">
        <v>21</v>
      </c>
      <c r="C8" s="22" t="s">
        <v>199</v>
      </c>
      <c r="D8" s="21" t="s">
        <v>225</v>
      </c>
      <c r="E8" s="21" t="s">
        <v>148</v>
      </c>
      <c r="F8" s="21" t="s">
        <v>226</v>
      </c>
      <c r="G8" s="21" t="s">
        <v>227</v>
      </c>
      <c r="H8" s="20" t="s">
        <v>77</v>
      </c>
      <c r="I8" s="21" t="s">
        <v>45</v>
      </c>
      <c r="J8" s="20" t="s">
        <v>77</v>
      </c>
      <c r="K8" s="19" t="s">
        <v>55</v>
      </c>
      <c r="L8" s="29" t="s">
        <v>228</v>
      </c>
      <c r="M8" s="30" t="s">
        <v>229</v>
      </c>
      <c r="N8" s="30" t="s">
        <v>120</v>
      </c>
      <c r="O8" s="29" t="s">
        <v>230</v>
      </c>
      <c r="P8" s="28" t="s">
        <v>223</v>
      </c>
    </row>
    <row r="9" spans="1:17" ht="200.1" customHeight="1" x14ac:dyDescent="0.25">
      <c r="A9" s="24" t="s">
        <v>272</v>
      </c>
      <c r="B9" s="23" t="s">
        <v>232</v>
      </c>
      <c r="C9" s="22" t="s">
        <v>233</v>
      </c>
      <c r="D9" s="21" t="s">
        <v>273</v>
      </c>
      <c r="E9" s="21" t="s">
        <v>148</v>
      </c>
      <c r="F9" s="21" t="s">
        <v>274</v>
      </c>
      <c r="G9" s="21" t="s">
        <v>275</v>
      </c>
      <c r="H9" s="20" t="s">
        <v>77</v>
      </c>
      <c r="I9" s="21" t="s">
        <v>46</v>
      </c>
      <c r="J9" s="20" t="s">
        <v>77</v>
      </c>
      <c r="K9" s="31" t="s">
        <v>55</v>
      </c>
      <c r="L9" s="29" t="s">
        <v>269</v>
      </c>
      <c r="M9" s="30" t="s">
        <v>270</v>
      </c>
      <c r="N9" s="30" t="s">
        <v>238</v>
      </c>
      <c r="O9" s="29" t="s">
        <v>271</v>
      </c>
      <c r="P9" s="28" t="s">
        <v>254</v>
      </c>
    </row>
    <row r="10" spans="1:17" ht="200.1" customHeight="1" x14ac:dyDescent="0.25">
      <c r="A10" s="24" t="s">
        <v>313</v>
      </c>
      <c r="B10" s="23" t="s">
        <v>22</v>
      </c>
      <c r="C10" s="22" t="s">
        <v>277</v>
      </c>
      <c r="D10" s="21" t="s">
        <v>316</v>
      </c>
      <c r="E10" s="21" t="s">
        <v>148</v>
      </c>
      <c r="F10" s="21" t="s">
        <v>317</v>
      </c>
      <c r="G10" s="21" t="s">
        <v>318</v>
      </c>
      <c r="H10" s="20" t="s">
        <v>77</v>
      </c>
      <c r="I10" s="21" t="s">
        <v>46</v>
      </c>
      <c r="J10" s="20" t="s">
        <v>77</v>
      </c>
      <c r="K10" s="31" t="s">
        <v>55</v>
      </c>
      <c r="L10" s="29" t="s">
        <v>319</v>
      </c>
      <c r="M10" s="30" t="s">
        <v>320</v>
      </c>
      <c r="N10" s="30" t="s">
        <v>321</v>
      </c>
      <c r="O10" s="29" t="s">
        <v>322</v>
      </c>
      <c r="P10" s="28">
        <v>44561</v>
      </c>
    </row>
    <row r="11" spans="1:17" ht="200.1" customHeight="1" x14ac:dyDescent="0.25">
      <c r="A11" s="24" t="s">
        <v>314</v>
      </c>
      <c r="B11" s="23" t="s">
        <v>22</v>
      </c>
      <c r="C11" s="22" t="s">
        <v>277</v>
      </c>
      <c r="D11" s="21" t="s">
        <v>323</v>
      </c>
      <c r="E11" s="21" t="s">
        <v>148</v>
      </c>
      <c r="F11" s="21" t="s">
        <v>324</v>
      </c>
      <c r="G11" s="21" t="s">
        <v>325</v>
      </c>
      <c r="H11" s="20" t="s">
        <v>77</v>
      </c>
      <c r="I11" s="21" t="s">
        <v>46</v>
      </c>
      <c r="J11" s="20" t="s">
        <v>77</v>
      </c>
      <c r="K11" s="31" t="s">
        <v>55</v>
      </c>
      <c r="L11" s="29" t="s">
        <v>326</v>
      </c>
      <c r="M11" s="30" t="s">
        <v>327</v>
      </c>
      <c r="N11" s="30" t="s">
        <v>321</v>
      </c>
      <c r="O11" s="29" t="s">
        <v>328</v>
      </c>
      <c r="P11" s="28">
        <v>44561</v>
      </c>
    </row>
    <row r="12" spans="1:17" ht="200.1" customHeight="1" x14ac:dyDescent="0.25">
      <c r="A12" s="24" t="s">
        <v>315</v>
      </c>
      <c r="B12" s="23" t="s">
        <v>22</v>
      </c>
      <c r="C12" s="22" t="s">
        <v>277</v>
      </c>
      <c r="D12" s="21" t="s">
        <v>329</v>
      </c>
      <c r="E12" s="21" t="s">
        <v>148</v>
      </c>
      <c r="F12" s="21" t="s">
        <v>330</v>
      </c>
      <c r="G12" s="21" t="s">
        <v>331</v>
      </c>
      <c r="H12" s="20" t="s">
        <v>77</v>
      </c>
      <c r="I12" s="21" t="s">
        <v>46</v>
      </c>
      <c r="J12" s="20" t="s">
        <v>77</v>
      </c>
      <c r="K12" s="31" t="s">
        <v>55</v>
      </c>
      <c r="L12" s="29" t="s">
        <v>332</v>
      </c>
      <c r="M12" s="30" t="s">
        <v>333</v>
      </c>
      <c r="N12" s="30" t="s">
        <v>321</v>
      </c>
      <c r="O12" s="29" t="s">
        <v>334</v>
      </c>
      <c r="P12" s="28">
        <v>44561</v>
      </c>
    </row>
    <row r="13" spans="1:17" ht="200.1" customHeight="1" x14ac:dyDescent="0.25">
      <c r="A13" s="24" t="s">
        <v>353</v>
      </c>
      <c r="B13" s="23" t="s">
        <v>24</v>
      </c>
      <c r="C13" s="22" t="s">
        <v>336</v>
      </c>
      <c r="D13" s="21" t="s">
        <v>356</v>
      </c>
      <c r="E13" s="21" t="s">
        <v>148</v>
      </c>
      <c r="F13" s="21" t="s">
        <v>357</v>
      </c>
      <c r="G13" s="21" t="s">
        <v>358</v>
      </c>
      <c r="H13" s="20" t="s">
        <v>77</v>
      </c>
      <c r="I13" s="21" t="s">
        <v>45</v>
      </c>
      <c r="J13" s="20" t="s">
        <v>77</v>
      </c>
      <c r="K13" s="19" t="s">
        <v>55</v>
      </c>
      <c r="L13" s="17" t="s">
        <v>359</v>
      </c>
      <c r="M13" s="18" t="s">
        <v>360</v>
      </c>
      <c r="N13" s="18" t="s">
        <v>361</v>
      </c>
      <c r="O13" s="17" t="s">
        <v>362</v>
      </c>
      <c r="P13" s="27">
        <v>44561</v>
      </c>
    </row>
    <row r="14" spans="1:17" ht="200.1" customHeight="1" x14ac:dyDescent="0.25">
      <c r="A14" s="24" t="s">
        <v>354</v>
      </c>
      <c r="B14" s="23" t="s">
        <v>24</v>
      </c>
      <c r="C14" s="22" t="s">
        <v>336</v>
      </c>
      <c r="D14" s="21" t="s">
        <v>363</v>
      </c>
      <c r="E14" s="21" t="s">
        <v>148</v>
      </c>
      <c r="F14" s="21" t="s">
        <v>364</v>
      </c>
      <c r="G14" s="21" t="s">
        <v>365</v>
      </c>
      <c r="H14" s="20" t="s">
        <v>77</v>
      </c>
      <c r="I14" s="21" t="s">
        <v>46</v>
      </c>
      <c r="J14" s="20" t="s">
        <v>77</v>
      </c>
      <c r="K14" s="19" t="s">
        <v>55</v>
      </c>
      <c r="L14" s="17" t="s">
        <v>366</v>
      </c>
      <c r="M14" s="18" t="s">
        <v>367</v>
      </c>
      <c r="N14" s="18" t="s">
        <v>361</v>
      </c>
      <c r="O14" s="17" t="s">
        <v>368</v>
      </c>
      <c r="P14" s="27">
        <v>44561</v>
      </c>
    </row>
    <row r="15" spans="1:17" ht="200.1" customHeight="1" x14ac:dyDescent="0.25">
      <c r="A15" s="24" t="s">
        <v>355</v>
      </c>
      <c r="B15" s="23" t="s">
        <v>24</v>
      </c>
      <c r="C15" s="22" t="s">
        <v>336</v>
      </c>
      <c r="D15" s="21" t="s">
        <v>369</v>
      </c>
      <c r="E15" s="21" t="s">
        <v>148</v>
      </c>
      <c r="F15" s="21" t="s">
        <v>370</v>
      </c>
      <c r="G15" s="21" t="s">
        <v>371</v>
      </c>
      <c r="H15" s="20" t="s">
        <v>77</v>
      </c>
      <c r="I15" s="21" t="s">
        <v>45</v>
      </c>
      <c r="J15" s="20" t="s">
        <v>77</v>
      </c>
      <c r="K15" s="19" t="s">
        <v>55</v>
      </c>
      <c r="L15" s="17" t="s">
        <v>372</v>
      </c>
      <c r="M15" s="18" t="s">
        <v>373</v>
      </c>
      <c r="N15" s="18" t="s">
        <v>361</v>
      </c>
      <c r="O15" s="17" t="s">
        <v>374</v>
      </c>
      <c r="P15" s="16">
        <v>44561</v>
      </c>
    </row>
    <row r="16" spans="1:17" ht="200.1" customHeight="1" x14ac:dyDescent="0.25">
      <c r="A16" s="24" t="s">
        <v>397</v>
      </c>
      <c r="B16" s="23" t="s">
        <v>26</v>
      </c>
      <c r="C16" s="22" t="s">
        <v>376</v>
      </c>
      <c r="D16" s="21" t="s">
        <v>400</v>
      </c>
      <c r="E16" s="21" t="s">
        <v>148</v>
      </c>
      <c r="F16" s="21" t="s">
        <v>401</v>
      </c>
      <c r="G16" s="21" t="s">
        <v>386</v>
      </c>
      <c r="H16" s="20" t="s">
        <v>45</v>
      </c>
      <c r="I16" s="21" t="s">
        <v>45</v>
      </c>
      <c r="J16" s="20" t="s">
        <v>45</v>
      </c>
      <c r="K16" s="19" t="s">
        <v>55</v>
      </c>
      <c r="L16" s="17" t="s">
        <v>387</v>
      </c>
      <c r="M16" s="18" t="s">
        <v>388</v>
      </c>
      <c r="N16" s="18" t="s">
        <v>423</v>
      </c>
      <c r="O16" s="17" t="s">
        <v>402</v>
      </c>
      <c r="P16" s="16">
        <v>44196</v>
      </c>
    </row>
    <row r="17" spans="1:16" ht="200.1" customHeight="1" x14ac:dyDescent="0.25">
      <c r="A17" s="24" t="s">
        <v>398</v>
      </c>
      <c r="B17" s="23" t="s">
        <v>26</v>
      </c>
      <c r="C17" s="22" t="s">
        <v>376</v>
      </c>
      <c r="D17" s="21" t="s">
        <v>403</v>
      </c>
      <c r="E17" s="21" t="s">
        <v>148</v>
      </c>
      <c r="F17" s="21" t="s">
        <v>404</v>
      </c>
      <c r="G17" s="21" t="s">
        <v>383</v>
      </c>
      <c r="H17" s="20" t="s">
        <v>45</v>
      </c>
      <c r="I17" s="21" t="s">
        <v>46</v>
      </c>
      <c r="J17" s="20" t="s">
        <v>45</v>
      </c>
      <c r="K17" s="19" t="s">
        <v>55</v>
      </c>
      <c r="L17" s="17" t="s">
        <v>405</v>
      </c>
      <c r="M17" s="18" t="s">
        <v>406</v>
      </c>
      <c r="N17" s="18" t="s">
        <v>423</v>
      </c>
      <c r="O17" s="17" t="s">
        <v>402</v>
      </c>
      <c r="P17" s="16">
        <v>44196</v>
      </c>
    </row>
    <row r="18" spans="1:16" ht="200.1" customHeight="1" x14ac:dyDescent="0.25">
      <c r="A18" s="24" t="s">
        <v>399</v>
      </c>
      <c r="B18" s="23" t="s">
        <v>26</v>
      </c>
      <c r="C18" s="22" t="s">
        <v>376</v>
      </c>
      <c r="D18" s="21" t="s">
        <v>407</v>
      </c>
      <c r="E18" s="21" t="s">
        <v>148</v>
      </c>
      <c r="F18" s="21" t="s">
        <v>408</v>
      </c>
      <c r="G18" s="21" t="s">
        <v>393</v>
      </c>
      <c r="H18" s="20" t="s">
        <v>45</v>
      </c>
      <c r="I18" s="21" t="s">
        <v>46</v>
      </c>
      <c r="J18" s="20" t="s">
        <v>45</v>
      </c>
      <c r="K18" s="19" t="s">
        <v>55</v>
      </c>
      <c r="L18" s="17" t="s">
        <v>409</v>
      </c>
      <c r="M18" s="18" t="s">
        <v>410</v>
      </c>
      <c r="N18" s="18" t="s">
        <v>423</v>
      </c>
      <c r="O18" s="26" t="s">
        <v>402</v>
      </c>
      <c r="P18" s="16">
        <v>44196</v>
      </c>
    </row>
    <row r="19" spans="1:16" ht="200.1" customHeight="1" x14ac:dyDescent="0.25">
      <c r="A19" s="24" t="s">
        <v>416</v>
      </c>
      <c r="B19" s="23" t="s">
        <v>28</v>
      </c>
      <c r="C19" s="22" t="s">
        <v>412</v>
      </c>
      <c r="D19" s="21" t="s">
        <v>432</v>
      </c>
      <c r="E19" s="21" t="s">
        <v>148</v>
      </c>
      <c r="F19" s="21" t="s">
        <v>433</v>
      </c>
      <c r="G19" s="21" t="s">
        <v>434</v>
      </c>
      <c r="H19" s="20" t="s">
        <v>45</v>
      </c>
      <c r="I19" s="21" t="s">
        <v>46</v>
      </c>
      <c r="J19" s="20" t="s">
        <v>45</v>
      </c>
      <c r="K19" s="19" t="s">
        <v>55</v>
      </c>
      <c r="L19" s="17" t="s">
        <v>421</v>
      </c>
      <c r="M19" s="18" t="s">
        <v>422</v>
      </c>
      <c r="N19" s="18" t="s">
        <v>423</v>
      </c>
      <c r="O19" s="26" t="s">
        <v>424</v>
      </c>
      <c r="P19" s="16">
        <v>44561</v>
      </c>
    </row>
    <row r="20" spans="1:16" ht="200.1" customHeight="1" x14ac:dyDescent="0.25">
      <c r="A20" s="24" t="s">
        <v>417</v>
      </c>
      <c r="B20" s="23" t="s">
        <v>28</v>
      </c>
      <c r="C20" s="22" t="s">
        <v>412</v>
      </c>
      <c r="D20" s="21" t="s">
        <v>435</v>
      </c>
      <c r="E20" s="21" t="s">
        <v>148</v>
      </c>
      <c r="F20" s="21" t="s">
        <v>436</v>
      </c>
      <c r="G20" s="21" t="s">
        <v>434</v>
      </c>
      <c r="H20" s="20" t="s">
        <v>45</v>
      </c>
      <c r="I20" s="21" t="s">
        <v>46</v>
      </c>
      <c r="J20" s="20" t="s">
        <v>45</v>
      </c>
      <c r="K20" s="19" t="s">
        <v>55</v>
      </c>
      <c r="L20" s="17" t="s">
        <v>421</v>
      </c>
      <c r="M20" s="18" t="s">
        <v>422</v>
      </c>
      <c r="N20" s="18" t="s">
        <v>423</v>
      </c>
      <c r="O20" s="17" t="s">
        <v>424</v>
      </c>
      <c r="P20" s="16">
        <v>44561</v>
      </c>
    </row>
    <row r="21" spans="1:16" ht="200.1" customHeight="1" x14ac:dyDescent="0.25">
      <c r="A21" s="24" t="s">
        <v>454</v>
      </c>
      <c r="B21" s="23" t="s">
        <v>23</v>
      </c>
      <c r="C21" s="22" t="s">
        <v>438</v>
      </c>
      <c r="D21" s="21" t="s">
        <v>457</v>
      </c>
      <c r="E21" s="21" t="s">
        <v>148</v>
      </c>
      <c r="F21" s="21" t="s">
        <v>458</v>
      </c>
      <c r="G21" s="21" t="s">
        <v>459</v>
      </c>
      <c r="H21" s="20" t="s">
        <v>77</v>
      </c>
      <c r="I21" s="21" t="s">
        <v>46</v>
      </c>
      <c r="J21" s="20" t="s">
        <v>77</v>
      </c>
      <c r="K21" s="19" t="s">
        <v>55</v>
      </c>
      <c r="L21" s="26" t="s">
        <v>460</v>
      </c>
      <c r="M21" s="18" t="s">
        <v>461</v>
      </c>
      <c r="N21" s="18" t="s">
        <v>462</v>
      </c>
      <c r="O21" s="17" t="s">
        <v>463</v>
      </c>
      <c r="P21" s="16">
        <v>44200</v>
      </c>
    </row>
    <row r="22" spans="1:16" ht="200.1" customHeight="1" x14ac:dyDescent="0.25">
      <c r="A22" s="24" t="s">
        <v>455</v>
      </c>
      <c r="B22" s="23" t="s">
        <v>23</v>
      </c>
      <c r="C22" s="22" t="s">
        <v>438</v>
      </c>
      <c r="D22" s="21" t="s">
        <v>464</v>
      </c>
      <c r="E22" s="21" t="s">
        <v>148</v>
      </c>
      <c r="F22" s="21" t="s">
        <v>465</v>
      </c>
      <c r="G22" s="21" t="s">
        <v>466</v>
      </c>
      <c r="H22" s="20" t="s">
        <v>77</v>
      </c>
      <c r="I22" s="21" t="s">
        <v>46</v>
      </c>
      <c r="J22" s="20" t="s">
        <v>77</v>
      </c>
      <c r="K22" s="19" t="s">
        <v>55</v>
      </c>
      <c r="L22" s="17" t="s">
        <v>467</v>
      </c>
      <c r="M22" s="18" t="s">
        <v>468</v>
      </c>
      <c r="N22" s="18" t="s">
        <v>469</v>
      </c>
      <c r="O22" s="17" t="s">
        <v>470</v>
      </c>
      <c r="P22" s="16">
        <v>44200</v>
      </c>
    </row>
    <row r="23" spans="1:16" ht="200.1" customHeight="1" x14ac:dyDescent="0.25">
      <c r="A23" s="24" t="s">
        <v>456</v>
      </c>
      <c r="B23" s="23" t="s">
        <v>23</v>
      </c>
      <c r="C23" s="22" t="s">
        <v>438</v>
      </c>
      <c r="D23" s="21" t="s">
        <v>471</v>
      </c>
      <c r="E23" s="21" t="s">
        <v>148</v>
      </c>
      <c r="F23" s="21" t="s">
        <v>472</v>
      </c>
      <c r="G23" s="21" t="s">
        <v>466</v>
      </c>
      <c r="H23" s="20" t="s">
        <v>77</v>
      </c>
      <c r="I23" s="21" t="s">
        <v>46</v>
      </c>
      <c r="J23" s="20" t="s">
        <v>77</v>
      </c>
      <c r="K23" s="19" t="s">
        <v>55</v>
      </c>
      <c r="L23" s="17" t="s">
        <v>473</v>
      </c>
      <c r="M23" s="18" t="s">
        <v>474</v>
      </c>
      <c r="N23" s="18" t="s">
        <v>475</v>
      </c>
      <c r="O23" s="17" t="s">
        <v>470</v>
      </c>
      <c r="P23" s="16">
        <v>44200</v>
      </c>
    </row>
    <row r="24" spans="1:16" ht="200.1" customHeight="1" x14ac:dyDescent="0.25">
      <c r="A24" s="24" t="s">
        <v>529</v>
      </c>
      <c r="B24" s="23" t="s">
        <v>25</v>
      </c>
      <c r="C24" s="22" t="s">
        <v>477</v>
      </c>
      <c r="D24" s="21" t="s">
        <v>532</v>
      </c>
      <c r="E24" s="21" t="s">
        <v>148</v>
      </c>
      <c r="F24" s="21" t="s">
        <v>533</v>
      </c>
      <c r="G24" s="21" t="s">
        <v>534</v>
      </c>
      <c r="H24" s="20" t="s">
        <v>45</v>
      </c>
      <c r="I24" s="21" t="s">
        <v>46</v>
      </c>
      <c r="J24" s="20" t="s">
        <v>45</v>
      </c>
      <c r="K24" s="19" t="s">
        <v>55</v>
      </c>
      <c r="L24" s="17" t="s">
        <v>535</v>
      </c>
      <c r="M24" s="18" t="s">
        <v>536</v>
      </c>
      <c r="N24" s="18" t="s">
        <v>361</v>
      </c>
      <c r="O24" s="17" t="s">
        <v>537</v>
      </c>
      <c r="P24" s="16">
        <v>44561</v>
      </c>
    </row>
    <row r="25" spans="1:16" ht="200.1" customHeight="1" x14ac:dyDescent="0.25">
      <c r="A25" s="24" t="s">
        <v>530</v>
      </c>
      <c r="B25" s="23" t="s">
        <v>25</v>
      </c>
      <c r="C25" s="22" t="s">
        <v>477</v>
      </c>
      <c r="D25" s="21" t="s">
        <v>538</v>
      </c>
      <c r="E25" s="21" t="s">
        <v>148</v>
      </c>
      <c r="F25" s="21" t="s">
        <v>533</v>
      </c>
      <c r="G25" s="21" t="s">
        <v>539</v>
      </c>
      <c r="H25" s="20" t="s">
        <v>77</v>
      </c>
      <c r="I25" s="21" t="s">
        <v>46</v>
      </c>
      <c r="J25" s="20" t="s">
        <v>77</v>
      </c>
      <c r="K25" s="19" t="s">
        <v>55</v>
      </c>
      <c r="L25" s="17" t="s">
        <v>540</v>
      </c>
      <c r="M25" s="18" t="s">
        <v>541</v>
      </c>
      <c r="N25" s="18" t="s">
        <v>361</v>
      </c>
      <c r="O25" s="17" t="s">
        <v>542</v>
      </c>
      <c r="P25" s="16">
        <v>44561</v>
      </c>
    </row>
    <row r="26" spans="1:16" ht="200.1" customHeight="1" x14ac:dyDescent="0.25">
      <c r="A26" s="24" t="s">
        <v>531</v>
      </c>
      <c r="B26" s="23" t="s">
        <v>25</v>
      </c>
      <c r="C26" s="22" t="s">
        <v>477</v>
      </c>
      <c r="D26" s="21" t="s">
        <v>543</v>
      </c>
      <c r="E26" s="21" t="s">
        <v>148</v>
      </c>
      <c r="F26" s="21" t="s">
        <v>533</v>
      </c>
      <c r="G26" s="25" t="s">
        <v>544</v>
      </c>
      <c r="H26" s="20" t="s">
        <v>77</v>
      </c>
      <c r="I26" s="21" t="s">
        <v>46</v>
      </c>
      <c r="J26" s="20" t="s">
        <v>77</v>
      </c>
      <c r="K26" s="19" t="s">
        <v>55</v>
      </c>
      <c r="L26" s="17" t="s">
        <v>545</v>
      </c>
      <c r="M26" s="18" t="s">
        <v>546</v>
      </c>
      <c r="N26" s="18" t="s">
        <v>361</v>
      </c>
      <c r="O26" s="17" t="s">
        <v>547</v>
      </c>
      <c r="P26" s="16">
        <v>44561</v>
      </c>
    </row>
    <row r="27" spans="1:16" ht="200.1" customHeight="1" x14ac:dyDescent="0.25">
      <c r="A27" s="24" t="s">
        <v>559</v>
      </c>
      <c r="B27" s="23" t="s">
        <v>27</v>
      </c>
      <c r="C27" s="22" t="s">
        <v>549</v>
      </c>
      <c r="D27" s="21" t="s">
        <v>560</v>
      </c>
      <c r="E27" s="21" t="s">
        <v>148</v>
      </c>
      <c r="F27" s="21" t="s">
        <v>561</v>
      </c>
      <c r="G27" s="25" t="s">
        <v>554</v>
      </c>
      <c r="H27" s="20" t="s">
        <v>77</v>
      </c>
      <c r="I27" s="21" t="s">
        <v>45</v>
      </c>
      <c r="J27" s="20" t="s">
        <v>77</v>
      </c>
      <c r="K27" s="19" t="s">
        <v>55</v>
      </c>
      <c r="L27" s="17" t="s">
        <v>562</v>
      </c>
      <c r="M27" s="18" t="s">
        <v>563</v>
      </c>
      <c r="N27" s="18" t="s">
        <v>564</v>
      </c>
      <c r="O27" s="17" t="s">
        <v>565</v>
      </c>
      <c r="P27" s="16" t="s">
        <v>223</v>
      </c>
    </row>
    <row r="28" spans="1:16" ht="200.1" customHeight="1" x14ac:dyDescent="0.25">
      <c r="A28" s="24" t="s">
        <v>575</v>
      </c>
      <c r="B28" s="23" t="s">
        <v>29</v>
      </c>
      <c r="C28" s="22" t="s">
        <v>567</v>
      </c>
      <c r="D28" s="21" t="s">
        <v>577</v>
      </c>
      <c r="E28" s="21" t="s">
        <v>148</v>
      </c>
      <c r="F28" s="21" t="s">
        <v>578</v>
      </c>
      <c r="G28" s="21" t="s">
        <v>579</v>
      </c>
      <c r="H28" s="20" t="s">
        <v>77</v>
      </c>
      <c r="I28" s="21" t="s">
        <v>46</v>
      </c>
      <c r="J28" s="20" t="s">
        <v>77</v>
      </c>
      <c r="K28" s="19" t="s">
        <v>55</v>
      </c>
      <c r="L28" s="17" t="s">
        <v>580</v>
      </c>
      <c r="M28" s="18" t="s">
        <v>581</v>
      </c>
      <c r="N28" s="18" t="s">
        <v>582</v>
      </c>
      <c r="O28" s="17" t="s">
        <v>583</v>
      </c>
      <c r="P28" s="16">
        <v>44561</v>
      </c>
    </row>
    <row r="29" spans="1:16" ht="200.1" customHeight="1" x14ac:dyDescent="0.25">
      <c r="A29" s="24" t="s">
        <v>576</v>
      </c>
      <c r="B29" s="23" t="s">
        <v>29</v>
      </c>
      <c r="C29" s="22" t="s">
        <v>567</v>
      </c>
      <c r="D29" s="21" t="s">
        <v>584</v>
      </c>
      <c r="E29" s="21" t="s">
        <v>148</v>
      </c>
      <c r="F29" s="21" t="s">
        <v>585</v>
      </c>
      <c r="G29" s="21" t="s">
        <v>586</v>
      </c>
      <c r="H29" s="20" t="s">
        <v>77</v>
      </c>
      <c r="I29" s="21" t="s">
        <v>46</v>
      </c>
      <c r="J29" s="20" t="s">
        <v>77</v>
      </c>
      <c r="K29" s="19" t="s">
        <v>55</v>
      </c>
      <c r="L29" s="17" t="s">
        <v>587</v>
      </c>
      <c r="M29" s="18" t="s">
        <v>588</v>
      </c>
      <c r="N29" s="18" t="s">
        <v>582</v>
      </c>
      <c r="O29" s="17" t="s">
        <v>589</v>
      </c>
      <c r="P29" s="16">
        <v>44561</v>
      </c>
    </row>
    <row r="30" spans="1:16" ht="200.1" customHeight="1" x14ac:dyDescent="0.25">
      <c r="A30" s="24" t="s">
        <v>603</v>
      </c>
      <c r="B30" s="23" t="s">
        <v>30</v>
      </c>
      <c r="C30" s="22" t="s">
        <v>591</v>
      </c>
      <c r="D30" s="21" t="s">
        <v>604</v>
      </c>
      <c r="E30" s="21" t="s">
        <v>148</v>
      </c>
      <c r="F30" s="21" t="s">
        <v>605</v>
      </c>
      <c r="G30" s="21" t="s">
        <v>606</v>
      </c>
      <c r="H30" s="20" t="s">
        <v>77</v>
      </c>
      <c r="I30" s="21" t="s">
        <v>46</v>
      </c>
      <c r="J30" s="20" t="s">
        <v>77</v>
      </c>
      <c r="K30" s="19" t="s">
        <v>55</v>
      </c>
      <c r="L30" s="17" t="s">
        <v>607</v>
      </c>
      <c r="M30" s="18" t="s">
        <v>608</v>
      </c>
      <c r="N30" s="18" t="s">
        <v>609</v>
      </c>
      <c r="O30" s="17" t="s">
        <v>609</v>
      </c>
      <c r="P30" s="16" t="s">
        <v>610</v>
      </c>
    </row>
    <row r="31" spans="1:16" ht="200.1" customHeight="1" x14ac:dyDescent="0.25">
      <c r="A31" s="24" t="s">
        <v>620</v>
      </c>
      <c r="B31" s="23" t="s">
        <v>31</v>
      </c>
      <c r="C31" s="22" t="s">
        <v>612</v>
      </c>
      <c r="D31" s="21" t="s">
        <v>621</v>
      </c>
      <c r="E31" s="21" t="s">
        <v>148</v>
      </c>
      <c r="F31" s="21" t="s">
        <v>622</v>
      </c>
      <c r="G31" s="21" t="s">
        <v>623</v>
      </c>
      <c r="H31" s="20" t="s">
        <v>45</v>
      </c>
      <c r="I31" s="21" t="s">
        <v>46</v>
      </c>
      <c r="J31" s="20" t="s">
        <v>45</v>
      </c>
      <c r="K31" s="19" t="s">
        <v>55</v>
      </c>
      <c r="L31" s="17" t="s">
        <v>624</v>
      </c>
      <c r="M31" s="18" t="s">
        <v>625</v>
      </c>
      <c r="N31" s="18" t="s">
        <v>626</v>
      </c>
      <c r="O31" s="17" t="s">
        <v>627</v>
      </c>
      <c r="P31" s="16" t="s">
        <v>223</v>
      </c>
    </row>
    <row r="33" spans="1:1" s="43" customFormat="1" x14ac:dyDescent="0.25">
      <c r="A33" s="43">
        <v>26</v>
      </c>
    </row>
  </sheetData>
  <autoFilter ref="A5:P29"/>
  <mergeCells count="4">
    <mergeCell ref="A4:F4"/>
    <mergeCell ref="H4:P4"/>
    <mergeCell ref="A2:P2"/>
    <mergeCell ref="A3:Q3"/>
  </mergeCells>
  <conditionalFormatting sqref="H6">
    <cfRule type="cellIs" dxfId="167" priority="93" operator="equal">
      <formula>"BAJO"</formula>
    </cfRule>
    <cfRule type="cellIs" dxfId="166" priority="94" operator="equal">
      <formula>"MODERADO"</formula>
    </cfRule>
    <cfRule type="cellIs" dxfId="165" priority="95" operator="equal">
      <formula>"ALTO"</formula>
    </cfRule>
    <cfRule type="cellIs" dxfId="164" priority="96" operator="equal">
      <formula>"EXTREMO"</formula>
    </cfRule>
  </conditionalFormatting>
  <conditionalFormatting sqref="J6">
    <cfRule type="cellIs" dxfId="163" priority="89" operator="equal">
      <formula>"BAJO"</formula>
    </cfRule>
    <cfRule type="cellIs" dxfId="162" priority="90" operator="equal">
      <formula>"MODERADO"</formula>
    </cfRule>
    <cfRule type="cellIs" dxfId="161" priority="91" operator="equal">
      <formula>"ALTO"</formula>
    </cfRule>
    <cfRule type="cellIs" dxfId="160" priority="92" operator="equal">
      <formula>"EXTREMO"</formula>
    </cfRule>
  </conditionalFormatting>
  <conditionalFormatting sqref="H8">
    <cfRule type="cellIs" dxfId="159" priority="85" operator="equal">
      <formula>"BAJO"</formula>
    </cfRule>
    <cfRule type="cellIs" dxfId="158" priority="86" operator="equal">
      <formula>"MODERADO"</formula>
    </cfRule>
    <cfRule type="cellIs" dxfId="157" priority="87" operator="equal">
      <formula>"ALTO"</formula>
    </cfRule>
    <cfRule type="cellIs" dxfId="156" priority="88" operator="equal">
      <formula>"EXTREMO"</formula>
    </cfRule>
  </conditionalFormatting>
  <conditionalFormatting sqref="J8">
    <cfRule type="cellIs" dxfId="155" priority="81" operator="equal">
      <formula>"BAJO"</formula>
    </cfRule>
    <cfRule type="cellIs" dxfId="154" priority="82" operator="equal">
      <formula>"MODERADO"</formula>
    </cfRule>
    <cfRule type="cellIs" dxfId="153" priority="83" operator="equal">
      <formula>"ALTO"</formula>
    </cfRule>
    <cfRule type="cellIs" dxfId="152" priority="84" operator="equal">
      <formula>"EXTREMO"</formula>
    </cfRule>
  </conditionalFormatting>
  <conditionalFormatting sqref="H9:H11">
    <cfRule type="cellIs" dxfId="151" priority="77" operator="equal">
      <formula>"BAJO"</formula>
    </cfRule>
    <cfRule type="cellIs" dxfId="150" priority="78" operator="equal">
      <formula>"MODERADO"</formula>
    </cfRule>
    <cfRule type="cellIs" dxfId="149" priority="79" operator="equal">
      <formula>"ALTO"</formula>
    </cfRule>
    <cfRule type="cellIs" dxfId="148" priority="80" operator="equal">
      <formula>"EXTREMO"</formula>
    </cfRule>
  </conditionalFormatting>
  <conditionalFormatting sqref="J9:J11">
    <cfRule type="cellIs" dxfId="147" priority="73" operator="equal">
      <formula>"BAJO"</formula>
    </cfRule>
    <cfRule type="cellIs" dxfId="146" priority="74" operator="equal">
      <formula>"MODERADO"</formula>
    </cfRule>
    <cfRule type="cellIs" dxfId="145" priority="75" operator="equal">
      <formula>"ALTO"</formula>
    </cfRule>
    <cfRule type="cellIs" dxfId="144" priority="76" operator="equal">
      <formula>"EXTREMO"</formula>
    </cfRule>
  </conditionalFormatting>
  <conditionalFormatting sqref="H12:H14">
    <cfRule type="cellIs" dxfId="143" priority="69" operator="equal">
      <formula>"BAJO"</formula>
    </cfRule>
    <cfRule type="cellIs" dxfId="142" priority="70" operator="equal">
      <formula>"MODERADO"</formula>
    </cfRule>
    <cfRule type="cellIs" dxfId="141" priority="71" operator="equal">
      <formula>"ALTO"</formula>
    </cfRule>
    <cfRule type="cellIs" dxfId="140" priority="72" operator="equal">
      <formula>"EXTREMO"</formula>
    </cfRule>
  </conditionalFormatting>
  <conditionalFormatting sqref="J12:J14">
    <cfRule type="cellIs" dxfId="139" priority="65" operator="equal">
      <formula>"BAJO"</formula>
    </cfRule>
    <cfRule type="cellIs" dxfId="138" priority="66" operator="equal">
      <formula>"MODERADO"</formula>
    </cfRule>
    <cfRule type="cellIs" dxfId="137" priority="67" operator="equal">
      <formula>"ALTO"</formula>
    </cfRule>
    <cfRule type="cellIs" dxfId="136" priority="68" operator="equal">
      <formula>"EXTREMO"</formula>
    </cfRule>
  </conditionalFormatting>
  <conditionalFormatting sqref="H15:H17">
    <cfRule type="cellIs" dxfId="135" priority="61" operator="equal">
      <formula>"BAJO"</formula>
    </cfRule>
    <cfRule type="cellIs" dxfId="134" priority="62" operator="equal">
      <formula>"MODERADO"</formula>
    </cfRule>
    <cfRule type="cellIs" dxfId="133" priority="63" operator="equal">
      <formula>"ALTO"</formula>
    </cfRule>
    <cfRule type="cellIs" dxfId="132" priority="64" operator="equal">
      <formula>"EXTREMO"</formula>
    </cfRule>
  </conditionalFormatting>
  <conditionalFormatting sqref="J15:J17">
    <cfRule type="cellIs" dxfId="131" priority="57" operator="equal">
      <formula>"BAJO"</formula>
    </cfRule>
    <cfRule type="cellIs" dxfId="130" priority="58" operator="equal">
      <formula>"MODERADO"</formula>
    </cfRule>
    <cfRule type="cellIs" dxfId="129" priority="59" operator="equal">
      <formula>"ALTO"</formula>
    </cfRule>
    <cfRule type="cellIs" dxfId="128" priority="60" operator="equal">
      <formula>"EXTREMO"</formula>
    </cfRule>
  </conditionalFormatting>
  <conditionalFormatting sqref="H18:H19">
    <cfRule type="cellIs" dxfId="127" priority="53" operator="equal">
      <formula>"BAJO"</formula>
    </cfRule>
    <cfRule type="cellIs" dxfId="126" priority="54" operator="equal">
      <formula>"MODERADO"</formula>
    </cfRule>
    <cfRule type="cellIs" dxfId="125" priority="55" operator="equal">
      <formula>"ALTO"</formula>
    </cfRule>
    <cfRule type="cellIs" dxfId="124" priority="56" operator="equal">
      <formula>"EXTREMO"</formula>
    </cfRule>
  </conditionalFormatting>
  <conditionalFormatting sqref="J18:J19">
    <cfRule type="cellIs" dxfId="123" priority="49" operator="equal">
      <formula>"BAJO"</formula>
    </cfRule>
    <cfRule type="cellIs" dxfId="122" priority="50" operator="equal">
      <formula>"MODERADO"</formula>
    </cfRule>
    <cfRule type="cellIs" dxfId="121" priority="51" operator="equal">
      <formula>"ALTO"</formula>
    </cfRule>
    <cfRule type="cellIs" dxfId="120" priority="52" operator="equal">
      <formula>"EXTREMO"</formula>
    </cfRule>
  </conditionalFormatting>
  <conditionalFormatting sqref="H20:H25">
    <cfRule type="cellIs" dxfId="119" priority="45" operator="equal">
      <formula>"BAJO"</formula>
    </cfRule>
    <cfRule type="cellIs" dxfId="118" priority="46" operator="equal">
      <formula>"MODERADO"</formula>
    </cfRule>
    <cfRule type="cellIs" dxfId="117" priority="47" operator="equal">
      <formula>"ALTO"</formula>
    </cfRule>
    <cfRule type="cellIs" dxfId="116" priority="48" operator="equal">
      <formula>"EXTREMO"</formula>
    </cfRule>
  </conditionalFormatting>
  <conditionalFormatting sqref="J20:J25">
    <cfRule type="cellIs" dxfId="115" priority="41" operator="equal">
      <formula>"BAJO"</formula>
    </cfRule>
    <cfRule type="cellIs" dxfId="114" priority="42" operator="equal">
      <formula>"MODERADO"</formula>
    </cfRule>
    <cfRule type="cellIs" dxfId="113" priority="43" operator="equal">
      <formula>"ALTO"</formula>
    </cfRule>
    <cfRule type="cellIs" dxfId="112" priority="44" operator="equal">
      <formula>"EXTREMO"</formula>
    </cfRule>
  </conditionalFormatting>
  <conditionalFormatting sqref="H26:H27">
    <cfRule type="cellIs" dxfId="111" priority="37" operator="equal">
      <formula>"BAJO"</formula>
    </cfRule>
    <cfRule type="cellIs" dxfId="110" priority="38" operator="equal">
      <formula>"MODERADO"</formula>
    </cfRule>
    <cfRule type="cellIs" dxfId="109" priority="39" operator="equal">
      <formula>"ALTO"</formula>
    </cfRule>
    <cfRule type="cellIs" dxfId="108" priority="40" operator="equal">
      <formula>"EXTREMO"</formula>
    </cfRule>
  </conditionalFormatting>
  <conditionalFormatting sqref="J26:J27">
    <cfRule type="cellIs" dxfId="107" priority="33" operator="equal">
      <formula>"BAJO"</formula>
    </cfRule>
    <cfRule type="cellIs" dxfId="106" priority="34" operator="equal">
      <formula>"MODERADO"</formula>
    </cfRule>
    <cfRule type="cellIs" dxfId="105" priority="35" operator="equal">
      <formula>"ALTO"</formula>
    </cfRule>
    <cfRule type="cellIs" dxfId="104" priority="36" operator="equal">
      <formula>"EXTREMO"</formula>
    </cfRule>
  </conditionalFormatting>
  <conditionalFormatting sqref="H28">
    <cfRule type="cellIs" dxfId="103" priority="29" operator="equal">
      <formula>"BAJO"</formula>
    </cfRule>
    <cfRule type="cellIs" dxfId="102" priority="30" operator="equal">
      <formula>"MODERADO"</formula>
    </cfRule>
    <cfRule type="cellIs" dxfId="101" priority="31" operator="equal">
      <formula>"ALTO"</formula>
    </cfRule>
    <cfRule type="cellIs" dxfId="100" priority="32" operator="equal">
      <formula>"EXTREMO"</formula>
    </cfRule>
  </conditionalFormatting>
  <conditionalFormatting sqref="J28">
    <cfRule type="cellIs" dxfId="99" priority="25" operator="equal">
      <formula>"BAJO"</formula>
    </cfRule>
    <cfRule type="cellIs" dxfId="98" priority="26" operator="equal">
      <formula>"MODERADO"</formula>
    </cfRule>
    <cfRule type="cellIs" dxfId="97" priority="27" operator="equal">
      <formula>"ALTO"</formula>
    </cfRule>
    <cfRule type="cellIs" dxfId="96" priority="28" operator="equal">
      <formula>"EXTREMO"</formula>
    </cfRule>
  </conditionalFormatting>
  <conditionalFormatting sqref="H29">
    <cfRule type="cellIs" dxfId="95" priority="21" operator="equal">
      <formula>"BAJO"</formula>
    </cfRule>
    <cfRule type="cellIs" dxfId="94" priority="22" operator="equal">
      <formula>"MODERADO"</formula>
    </cfRule>
    <cfRule type="cellIs" dxfId="93" priority="23" operator="equal">
      <formula>"ALTO"</formula>
    </cfRule>
    <cfRule type="cellIs" dxfId="92" priority="24" operator="equal">
      <formula>"EXTREMO"</formula>
    </cfRule>
  </conditionalFormatting>
  <conditionalFormatting sqref="J29">
    <cfRule type="cellIs" dxfId="91" priority="17" operator="equal">
      <formula>"BAJO"</formula>
    </cfRule>
    <cfRule type="cellIs" dxfId="90" priority="18" operator="equal">
      <formula>"MODERADO"</formula>
    </cfRule>
    <cfRule type="cellIs" dxfId="89" priority="19" operator="equal">
      <formula>"ALTO"</formula>
    </cfRule>
    <cfRule type="cellIs" dxfId="88" priority="20" operator="equal">
      <formula>"EXTREMO"</formula>
    </cfRule>
  </conditionalFormatting>
  <conditionalFormatting sqref="H7">
    <cfRule type="cellIs" dxfId="87" priority="13" operator="equal">
      <formula>"BAJO"</formula>
    </cfRule>
    <cfRule type="cellIs" dxfId="86" priority="14" operator="equal">
      <formula>"MODERADO"</formula>
    </cfRule>
    <cfRule type="cellIs" dxfId="85" priority="15" operator="equal">
      <formula>"ALTO"</formula>
    </cfRule>
    <cfRule type="cellIs" dxfId="84" priority="16" operator="equal">
      <formula>"EXTREMO"</formula>
    </cfRule>
  </conditionalFormatting>
  <conditionalFormatting sqref="J7">
    <cfRule type="cellIs" dxfId="83" priority="9" operator="equal">
      <formula>"BAJO"</formula>
    </cfRule>
    <cfRule type="cellIs" dxfId="82" priority="10" operator="equal">
      <formula>"MODERADO"</formula>
    </cfRule>
    <cfRule type="cellIs" dxfId="81" priority="11" operator="equal">
      <formula>"ALTO"</formula>
    </cfRule>
    <cfRule type="cellIs" dxfId="80" priority="12" operator="equal">
      <formula>"EXTREMO"</formula>
    </cfRule>
  </conditionalFormatting>
  <conditionalFormatting sqref="H30:H31">
    <cfRule type="cellIs" dxfId="79" priority="5" operator="equal">
      <formula>"BAJO"</formula>
    </cfRule>
    <cfRule type="cellIs" dxfId="78" priority="6" operator="equal">
      <formula>"MODERADO"</formula>
    </cfRule>
    <cfRule type="cellIs" dxfId="77" priority="7" operator="equal">
      <formula>"ALTO"</formula>
    </cfRule>
    <cfRule type="cellIs" dxfId="76" priority="8" operator="equal">
      <formula>"EXTREMO"</formula>
    </cfRule>
  </conditionalFormatting>
  <conditionalFormatting sqref="J30:J31">
    <cfRule type="cellIs" dxfId="75" priority="1" operator="equal">
      <formula>"BAJO"</formula>
    </cfRule>
    <cfRule type="cellIs" dxfId="74" priority="2" operator="equal">
      <formula>"MODERADO"</formula>
    </cfRule>
    <cfRule type="cellIs" dxfId="73" priority="3" operator="equal">
      <formula>"ALTO"</formula>
    </cfRule>
    <cfRule type="cellIs" dxfId="72" priority="4" operator="equal">
      <formula>"EXTREMO"</formula>
    </cfRule>
  </conditionalFormatting>
  <dataValidations count="3">
    <dataValidation type="list" allowBlank="1" showInputMessage="1" showErrorMessage="1" sqref="B15:B17 B7:B8">
      <formula1>$C$46:$C$60</formula1>
    </dataValidation>
    <dataValidation type="list" allowBlank="1" showInputMessage="1" showErrorMessage="1" sqref="K6:K29">
      <formula1>"ELIMINAR, REDUCIR, COMPARTIR_TRANSFERIR"</formula1>
    </dataValidation>
    <dataValidation type="list" allowBlank="1" showInputMessage="1" showErrorMessage="1" sqref="B6 B27:B29 B18:B23 B9:B14">
      <formula1>$C$49:$C$63</formula1>
    </dataValidation>
  </dataValidations>
  <pageMargins left="0.7" right="0.7" top="0.75" bottom="0.75" header="0.3" footer="0.3"/>
  <pageSetup scale="12" orientation="portrait" r:id="rId1"/>
  <headerFooter>
    <oddFooter>&amp;C&amp;G
02-01-FR-01
V.2
Hoja 5</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604"/>
  <sheetViews>
    <sheetView showGridLines="0" zoomScale="85" zoomScaleNormal="85" workbookViewId="0">
      <selection activeCell="A4" sqref="A4:F4"/>
    </sheetView>
  </sheetViews>
  <sheetFormatPr baseColWidth="10" defaultRowHeight="15" x14ac:dyDescent="0.25"/>
  <cols>
    <col min="1" max="1" width="11.5703125" customWidth="1"/>
    <col min="2" max="2" width="21.140625" customWidth="1"/>
    <col min="3" max="3" width="33.42578125" customWidth="1"/>
    <col min="4" max="4" width="36.85546875" customWidth="1"/>
    <col min="5" max="5" width="22.85546875" customWidth="1"/>
    <col min="6" max="6" width="38.140625" customWidth="1"/>
    <col min="7" max="7" width="48.28515625" style="2" customWidth="1"/>
    <col min="8" max="11" width="22.85546875" customWidth="1"/>
    <col min="12" max="14" width="43.28515625" customWidth="1"/>
    <col min="15" max="16" width="22.85546875" customWidth="1"/>
  </cols>
  <sheetData>
    <row r="1" spans="1:16" ht="6" customHeight="1" x14ac:dyDescent="0.25"/>
    <row r="2" spans="1:16" s="46" customFormat="1" ht="84" customHeight="1" x14ac:dyDescent="0.25">
      <c r="A2" s="56" t="s">
        <v>1230</v>
      </c>
      <c r="B2" s="56"/>
      <c r="C2" s="56"/>
      <c r="D2" s="56"/>
      <c r="E2" s="56"/>
      <c r="F2" s="56"/>
      <c r="G2" s="56"/>
      <c r="H2" s="56"/>
      <c r="I2" s="56"/>
      <c r="J2" s="56"/>
      <c r="K2" s="56"/>
      <c r="L2" s="56"/>
      <c r="M2" s="56"/>
      <c r="N2" s="56"/>
      <c r="O2" s="56"/>
      <c r="P2" s="56"/>
    </row>
    <row r="3" spans="1:16" x14ac:dyDescent="0.25">
      <c r="A3" s="55" t="s">
        <v>14</v>
      </c>
      <c r="B3" s="55"/>
      <c r="C3" s="55"/>
      <c r="D3" s="55"/>
      <c r="E3" s="55"/>
      <c r="F3" s="55"/>
      <c r="G3" s="55"/>
      <c r="H3" s="55"/>
      <c r="I3" s="55"/>
      <c r="J3" s="55"/>
      <c r="K3" s="55"/>
      <c r="L3" s="55"/>
      <c r="M3" s="55"/>
      <c r="N3" s="55"/>
      <c r="O3" s="55"/>
      <c r="P3" s="55"/>
    </row>
    <row r="4" spans="1:16" x14ac:dyDescent="0.25">
      <c r="A4" s="57" t="s">
        <v>12</v>
      </c>
      <c r="B4" s="58"/>
      <c r="C4" s="58"/>
      <c r="D4" s="58"/>
      <c r="E4" s="58"/>
      <c r="F4" s="59"/>
      <c r="G4" s="10"/>
      <c r="H4" s="60" t="s">
        <v>13</v>
      </c>
      <c r="I4" s="60"/>
      <c r="J4" s="60"/>
      <c r="K4" s="60"/>
      <c r="L4" s="60"/>
      <c r="M4" s="60"/>
      <c r="N4" s="60"/>
      <c r="O4" s="60"/>
      <c r="P4" s="60"/>
    </row>
    <row r="5" spans="1:16" s="2" customFormat="1" ht="30" x14ac:dyDescent="0.25">
      <c r="A5" s="5" t="s">
        <v>2</v>
      </c>
      <c r="B5" s="5" t="s">
        <v>15</v>
      </c>
      <c r="C5" s="1" t="s">
        <v>11</v>
      </c>
      <c r="D5" s="5" t="s">
        <v>1</v>
      </c>
      <c r="E5" s="1" t="s">
        <v>6</v>
      </c>
      <c r="F5" s="6" t="s">
        <v>8</v>
      </c>
      <c r="G5" s="6" t="s">
        <v>34</v>
      </c>
      <c r="H5" s="7" t="s">
        <v>5</v>
      </c>
      <c r="I5" s="8" t="s">
        <v>3</v>
      </c>
      <c r="J5" s="7" t="s">
        <v>0</v>
      </c>
      <c r="K5" s="8" t="s">
        <v>7</v>
      </c>
      <c r="L5" s="8" t="s">
        <v>10</v>
      </c>
      <c r="M5" s="8" t="s">
        <v>32</v>
      </c>
      <c r="N5" s="8" t="s">
        <v>33</v>
      </c>
      <c r="O5" s="7" t="s">
        <v>4</v>
      </c>
      <c r="P5" s="8" t="s">
        <v>9</v>
      </c>
    </row>
    <row r="6" spans="1:16" ht="117.75" customHeight="1" x14ac:dyDescent="0.25">
      <c r="A6" s="4" t="s">
        <v>1094</v>
      </c>
      <c r="B6" s="9" t="s">
        <v>17</v>
      </c>
      <c r="C6" s="3" t="s">
        <v>1083</v>
      </c>
      <c r="D6" s="11" t="s">
        <v>1087</v>
      </c>
      <c r="E6" s="11" t="s">
        <v>631</v>
      </c>
      <c r="F6" s="11" t="s">
        <v>1093</v>
      </c>
      <c r="G6" s="11" t="s">
        <v>1092</v>
      </c>
      <c r="H6" s="12" t="s">
        <v>45</v>
      </c>
      <c r="I6" s="11" t="s">
        <v>45</v>
      </c>
      <c r="J6" s="12" t="s">
        <v>47</v>
      </c>
      <c r="K6" s="13" t="s">
        <v>48</v>
      </c>
      <c r="L6" s="14"/>
      <c r="M6" s="14"/>
      <c r="N6" s="14"/>
      <c r="O6" s="14"/>
      <c r="P6" s="15" t="s">
        <v>1095</v>
      </c>
    </row>
    <row r="7" spans="1:16" ht="175.9" customHeight="1" x14ac:dyDescent="0.25">
      <c r="A7" s="4" t="s">
        <v>1091</v>
      </c>
      <c r="B7" s="9" t="s">
        <v>17</v>
      </c>
      <c r="C7" s="3" t="s">
        <v>1083</v>
      </c>
      <c r="D7" s="11" t="s">
        <v>1082</v>
      </c>
      <c r="E7" s="11" t="s">
        <v>631</v>
      </c>
      <c r="F7" s="11" t="s">
        <v>1090</v>
      </c>
      <c r="G7" s="11" t="s">
        <v>1089</v>
      </c>
      <c r="H7" s="12" t="s">
        <v>45</v>
      </c>
      <c r="I7" s="11" t="s">
        <v>45</v>
      </c>
      <c r="J7" s="12" t="s">
        <v>47</v>
      </c>
      <c r="K7" s="13" t="s">
        <v>48</v>
      </c>
      <c r="L7" s="14"/>
      <c r="M7" s="14"/>
      <c r="N7" s="14"/>
      <c r="O7" s="14"/>
      <c r="P7" s="15" t="s">
        <v>1095</v>
      </c>
    </row>
    <row r="8" spans="1:16" ht="196.5" customHeight="1" x14ac:dyDescent="0.25">
      <c r="A8" s="4" t="s">
        <v>1088</v>
      </c>
      <c r="B8" s="9" t="s">
        <v>17</v>
      </c>
      <c r="C8" s="3" t="s">
        <v>1083</v>
      </c>
      <c r="D8" s="11" t="s">
        <v>1087</v>
      </c>
      <c r="E8" s="11" t="s">
        <v>631</v>
      </c>
      <c r="F8" s="11" t="s">
        <v>1086</v>
      </c>
      <c r="G8" s="11" t="s">
        <v>1085</v>
      </c>
      <c r="H8" s="12" t="s">
        <v>47</v>
      </c>
      <c r="I8" s="11" t="s">
        <v>46</v>
      </c>
      <c r="J8" s="12" t="s">
        <v>47</v>
      </c>
      <c r="K8" s="13" t="s">
        <v>48</v>
      </c>
      <c r="L8" s="14"/>
      <c r="M8" s="14"/>
      <c r="N8" s="14"/>
      <c r="O8" s="14"/>
      <c r="P8" s="15" t="s">
        <v>1095</v>
      </c>
    </row>
    <row r="9" spans="1:16" ht="165" customHeight="1" x14ac:dyDescent="0.25">
      <c r="A9" s="4" t="s">
        <v>1084</v>
      </c>
      <c r="B9" s="9" t="s">
        <v>17</v>
      </c>
      <c r="C9" s="3" t="s">
        <v>1083</v>
      </c>
      <c r="D9" s="11" t="s">
        <v>1082</v>
      </c>
      <c r="E9" s="11" t="s">
        <v>631</v>
      </c>
      <c r="F9" s="11" t="s">
        <v>1034</v>
      </c>
      <c r="G9" s="11" t="s">
        <v>1081</v>
      </c>
      <c r="H9" s="12" t="s">
        <v>47</v>
      </c>
      <c r="I9" s="11" t="s">
        <v>45</v>
      </c>
      <c r="J9" s="12" t="s">
        <v>47</v>
      </c>
      <c r="K9" s="13" t="s">
        <v>48</v>
      </c>
      <c r="L9" s="14"/>
      <c r="M9" s="14"/>
      <c r="N9" s="14"/>
      <c r="O9" s="14"/>
      <c r="P9" s="15" t="s">
        <v>1095</v>
      </c>
    </row>
    <row r="10" spans="1:16" ht="165" customHeight="1" x14ac:dyDescent="0.25">
      <c r="A10" s="4" t="s">
        <v>1080</v>
      </c>
      <c r="B10" s="9" t="s">
        <v>19</v>
      </c>
      <c r="C10" s="3" t="s">
        <v>1045</v>
      </c>
      <c r="D10" s="11" t="s">
        <v>1079</v>
      </c>
      <c r="E10" s="11" t="s">
        <v>631</v>
      </c>
      <c r="F10" s="11" t="s">
        <v>1078</v>
      </c>
      <c r="G10" s="11" t="s">
        <v>1077</v>
      </c>
      <c r="H10" s="12" t="s">
        <v>77</v>
      </c>
      <c r="I10" s="11" t="s">
        <v>46</v>
      </c>
      <c r="J10" s="12" t="s">
        <v>45</v>
      </c>
      <c r="K10" s="13" t="s">
        <v>55</v>
      </c>
      <c r="L10" s="14" t="s">
        <v>1096</v>
      </c>
      <c r="M10" s="14" t="s">
        <v>1097</v>
      </c>
      <c r="N10" s="14" t="s">
        <v>1076</v>
      </c>
      <c r="O10" s="14" t="s">
        <v>1098</v>
      </c>
      <c r="P10" s="15" t="s">
        <v>1040</v>
      </c>
    </row>
    <row r="11" spans="1:16" ht="165" customHeight="1" x14ac:dyDescent="0.25">
      <c r="A11" s="4" t="s">
        <v>1075</v>
      </c>
      <c r="B11" s="9" t="s">
        <v>19</v>
      </c>
      <c r="C11" s="3" t="s">
        <v>1045</v>
      </c>
      <c r="D11" s="11" t="s">
        <v>1074</v>
      </c>
      <c r="E11" s="11" t="s">
        <v>631</v>
      </c>
      <c r="F11" s="11" t="s">
        <v>1073</v>
      </c>
      <c r="G11" s="11" t="s">
        <v>1072</v>
      </c>
      <c r="H11" s="12" t="s">
        <v>47</v>
      </c>
      <c r="I11" s="11" t="s">
        <v>46</v>
      </c>
      <c r="J11" s="12" t="s">
        <v>47</v>
      </c>
      <c r="K11" s="13" t="s">
        <v>48</v>
      </c>
      <c r="L11" s="14"/>
      <c r="M11" s="14"/>
      <c r="N11" s="14"/>
      <c r="O11" s="14"/>
      <c r="P11" s="15"/>
    </row>
    <row r="12" spans="1:16" ht="165" customHeight="1" x14ac:dyDescent="0.25">
      <c r="A12" s="4" t="s">
        <v>1071</v>
      </c>
      <c r="B12" s="9" t="s">
        <v>19</v>
      </c>
      <c r="C12" s="3" t="s">
        <v>1045</v>
      </c>
      <c r="D12" s="11" t="s">
        <v>1070</v>
      </c>
      <c r="E12" s="11" t="s">
        <v>631</v>
      </c>
      <c r="F12" s="11" t="s">
        <v>1069</v>
      </c>
      <c r="G12" s="11" t="s">
        <v>1068</v>
      </c>
      <c r="H12" s="12" t="s">
        <v>45</v>
      </c>
      <c r="I12" s="11" t="s">
        <v>45</v>
      </c>
      <c r="J12" s="12" t="s">
        <v>47</v>
      </c>
      <c r="K12" s="13" t="s">
        <v>48</v>
      </c>
      <c r="L12" s="14" t="s">
        <v>978</v>
      </c>
      <c r="M12" s="14" t="s">
        <v>977</v>
      </c>
      <c r="N12" s="14" t="s">
        <v>976</v>
      </c>
      <c r="O12" s="14" t="s">
        <v>1099</v>
      </c>
      <c r="P12" s="15">
        <v>44561</v>
      </c>
    </row>
    <row r="13" spans="1:16" ht="165" customHeight="1" x14ac:dyDescent="0.25">
      <c r="A13" s="4" t="s">
        <v>1067</v>
      </c>
      <c r="B13" s="9" t="s">
        <v>19</v>
      </c>
      <c r="C13" s="3" t="s">
        <v>1045</v>
      </c>
      <c r="D13" s="11" t="s">
        <v>1066</v>
      </c>
      <c r="E13" s="11" t="s">
        <v>631</v>
      </c>
      <c r="F13" s="11" t="s">
        <v>1065</v>
      </c>
      <c r="G13" s="11" t="s">
        <v>1064</v>
      </c>
      <c r="H13" s="12" t="s">
        <v>77</v>
      </c>
      <c r="I13" s="11" t="s">
        <v>109</v>
      </c>
      <c r="J13" s="12" t="s">
        <v>77</v>
      </c>
      <c r="K13" s="13" t="s">
        <v>55</v>
      </c>
      <c r="L13" s="14" t="s">
        <v>1100</v>
      </c>
      <c r="M13" s="14" t="s">
        <v>1101</v>
      </c>
      <c r="N13" s="14" t="s">
        <v>1041</v>
      </c>
      <c r="O13" s="14" t="s">
        <v>1102</v>
      </c>
      <c r="P13" s="15" t="s">
        <v>1040</v>
      </c>
    </row>
    <row r="14" spans="1:16" ht="165" customHeight="1" x14ac:dyDescent="0.25">
      <c r="A14" s="4" t="s">
        <v>1063</v>
      </c>
      <c r="B14" s="9" t="s">
        <v>19</v>
      </c>
      <c r="C14" s="3" t="s">
        <v>1045</v>
      </c>
      <c r="D14" s="11" t="s">
        <v>1062</v>
      </c>
      <c r="E14" s="11" t="s">
        <v>631</v>
      </c>
      <c r="F14" s="11" t="s">
        <v>980</v>
      </c>
      <c r="G14" s="11" t="s">
        <v>1061</v>
      </c>
      <c r="H14" s="12" t="s">
        <v>77</v>
      </c>
      <c r="I14" s="11" t="s">
        <v>46</v>
      </c>
      <c r="J14" s="12" t="s">
        <v>47</v>
      </c>
      <c r="K14" s="13" t="s">
        <v>48</v>
      </c>
      <c r="L14" s="14"/>
      <c r="M14" s="14"/>
      <c r="N14" s="14"/>
      <c r="O14" s="14"/>
      <c r="P14" s="15"/>
    </row>
    <row r="15" spans="1:16" ht="165" customHeight="1" x14ac:dyDescent="0.25">
      <c r="A15" s="4" t="s">
        <v>1060</v>
      </c>
      <c r="B15" s="9" t="s">
        <v>19</v>
      </c>
      <c r="C15" s="3" t="s">
        <v>1045</v>
      </c>
      <c r="D15" s="11" t="s">
        <v>1059</v>
      </c>
      <c r="E15" s="11" t="s">
        <v>631</v>
      </c>
      <c r="F15" s="11" t="s">
        <v>1058</v>
      </c>
      <c r="G15" s="11" t="s">
        <v>1057</v>
      </c>
      <c r="H15" s="12" t="s">
        <v>47</v>
      </c>
      <c r="I15" s="11" t="s">
        <v>109</v>
      </c>
      <c r="J15" s="12" t="s">
        <v>47</v>
      </c>
      <c r="K15" s="13" t="s">
        <v>48</v>
      </c>
      <c r="L15" s="14"/>
      <c r="M15" s="14"/>
      <c r="N15" s="14"/>
      <c r="O15" s="14"/>
      <c r="P15" s="15"/>
    </row>
    <row r="16" spans="1:16" ht="165" customHeight="1" x14ac:dyDescent="0.25">
      <c r="A16" s="4" t="s">
        <v>1056</v>
      </c>
      <c r="B16" s="9" t="s">
        <v>19</v>
      </c>
      <c r="C16" s="3" t="s">
        <v>1045</v>
      </c>
      <c r="D16" s="11" t="s">
        <v>1055</v>
      </c>
      <c r="E16" s="11" t="s">
        <v>631</v>
      </c>
      <c r="F16" s="11" t="s">
        <v>1051</v>
      </c>
      <c r="G16" s="11" t="s">
        <v>1054</v>
      </c>
      <c r="H16" s="12" t="s">
        <v>47</v>
      </c>
      <c r="I16" s="11" t="s">
        <v>46</v>
      </c>
      <c r="J16" s="12" t="s">
        <v>47</v>
      </c>
      <c r="K16" s="13" t="s">
        <v>48</v>
      </c>
      <c r="L16" s="14"/>
      <c r="M16" s="14"/>
      <c r="N16" s="14"/>
      <c r="O16" s="14"/>
      <c r="P16" s="15"/>
    </row>
    <row r="17" spans="1:16" ht="165" customHeight="1" x14ac:dyDescent="0.25">
      <c r="A17" s="4" t="s">
        <v>1053</v>
      </c>
      <c r="B17" s="9" t="s">
        <v>19</v>
      </c>
      <c r="C17" s="3" t="s">
        <v>1045</v>
      </c>
      <c r="D17" s="11" t="s">
        <v>1052</v>
      </c>
      <c r="E17" s="11" t="s">
        <v>631</v>
      </c>
      <c r="F17" s="11" t="s">
        <v>1051</v>
      </c>
      <c r="G17" s="11" t="s">
        <v>1050</v>
      </c>
      <c r="H17" s="12" t="s">
        <v>47</v>
      </c>
      <c r="I17" s="11" t="s">
        <v>46</v>
      </c>
      <c r="J17" s="12" t="s">
        <v>47</v>
      </c>
      <c r="K17" s="13" t="s">
        <v>48</v>
      </c>
      <c r="L17" s="14"/>
      <c r="M17" s="14"/>
      <c r="N17" s="14"/>
      <c r="O17" s="14"/>
      <c r="P17" s="15"/>
    </row>
    <row r="18" spans="1:16" ht="165" customHeight="1" x14ac:dyDescent="0.25">
      <c r="A18" s="4" t="s">
        <v>1049</v>
      </c>
      <c r="B18" s="9" t="s">
        <v>19</v>
      </c>
      <c r="C18" s="3" t="s">
        <v>1045</v>
      </c>
      <c r="D18" s="11" t="s">
        <v>1048</v>
      </c>
      <c r="E18" s="11" t="s">
        <v>631</v>
      </c>
      <c r="F18" s="11" t="s">
        <v>894</v>
      </c>
      <c r="G18" s="11" t="s">
        <v>1047</v>
      </c>
      <c r="H18" s="12" t="s">
        <v>45</v>
      </c>
      <c r="I18" s="11" t="s">
        <v>46</v>
      </c>
      <c r="J18" s="12" t="s">
        <v>47</v>
      </c>
      <c r="K18" s="13" t="s">
        <v>48</v>
      </c>
      <c r="L18" s="14"/>
      <c r="M18" s="14"/>
      <c r="N18" s="14"/>
      <c r="O18" s="14"/>
      <c r="P18" s="15"/>
    </row>
    <row r="19" spans="1:16" ht="165" customHeight="1" x14ac:dyDescent="0.25">
      <c r="A19" s="4" t="s">
        <v>1046</v>
      </c>
      <c r="B19" s="9" t="s">
        <v>19</v>
      </c>
      <c r="C19" s="3" t="s">
        <v>1045</v>
      </c>
      <c r="D19" s="11" t="s">
        <v>1044</v>
      </c>
      <c r="E19" s="11" t="s">
        <v>631</v>
      </c>
      <c r="F19" s="11" t="s">
        <v>1043</v>
      </c>
      <c r="G19" s="11" t="s">
        <v>1042</v>
      </c>
      <c r="H19" s="12" t="s">
        <v>45</v>
      </c>
      <c r="I19" s="11" t="s">
        <v>45</v>
      </c>
      <c r="J19" s="12" t="s">
        <v>45</v>
      </c>
      <c r="K19" s="13" t="s">
        <v>55</v>
      </c>
      <c r="L19" s="14" t="s">
        <v>1100</v>
      </c>
      <c r="M19" s="14" t="s">
        <v>1103</v>
      </c>
      <c r="N19" s="14" t="s">
        <v>1041</v>
      </c>
      <c r="O19" s="14" t="s">
        <v>1102</v>
      </c>
      <c r="P19" s="15" t="s">
        <v>1040</v>
      </c>
    </row>
    <row r="20" spans="1:16" ht="165" customHeight="1" x14ac:dyDescent="0.25">
      <c r="A20" s="9" t="s">
        <v>1039</v>
      </c>
      <c r="B20" s="9" t="s">
        <v>19</v>
      </c>
      <c r="C20" s="3" t="s">
        <v>1008</v>
      </c>
      <c r="D20" s="11" t="s">
        <v>1038</v>
      </c>
      <c r="E20" s="11" t="s">
        <v>631</v>
      </c>
      <c r="F20" s="11" t="s">
        <v>1037</v>
      </c>
      <c r="G20" s="11" t="s">
        <v>1036</v>
      </c>
      <c r="H20" s="12" t="s">
        <v>47</v>
      </c>
      <c r="I20" s="11" t="s">
        <v>46</v>
      </c>
      <c r="J20" s="12" t="s">
        <v>47</v>
      </c>
      <c r="K20" s="13" t="s">
        <v>48</v>
      </c>
      <c r="L20" s="14" t="s">
        <v>1104</v>
      </c>
      <c r="M20" s="14" t="s">
        <v>1105</v>
      </c>
      <c r="N20" s="14" t="s">
        <v>1106</v>
      </c>
      <c r="O20" s="14" t="s">
        <v>1107</v>
      </c>
      <c r="P20" s="15">
        <v>44561</v>
      </c>
    </row>
    <row r="21" spans="1:16" ht="165" customHeight="1" x14ac:dyDescent="0.25">
      <c r="A21" s="9" t="s">
        <v>1108</v>
      </c>
      <c r="B21" s="9" t="s">
        <v>19</v>
      </c>
      <c r="C21" s="3" t="s">
        <v>1008</v>
      </c>
      <c r="D21" s="11" t="s">
        <v>1035</v>
      </c>
      <c r="E21" s="11" t="s">
        <v>631</v>
      </c>
      <c r="F21" s="11" t="s">
        <v>1034</v>
      </c>
      <c r="G21" s="11" t="s">
        <v>1033</v>
      </c>
      <c r="H21" s="12" t="s">
        <v>47</v>
      </c>
      <c r="I21" s="11" t="s">
        <v>46</v>
      </c>
      <c r="J21" s="12" t="s">
        <v>47</v>
      </c>
      <c r="K21" s="13" t="s">
        <v>48</v>
      </c>
      <c r="L21" s="14" t="s">
        <v>1109</v>
      </c>
      <c r="M21" s="14" t="s">
        <v>1105</v>
      </c>
      <c r="N21" s="14" t="s">
        <v>1106</v>
      </c>
      <c r="O21" s="14" t="s">
        <v>1107</v>
      </c>
      <c r="P21" s="15">
        <v>44561</v>
      </c>
    </row>
    <row r="22" spans="1:16" ht="165" customHeight="1" x14ac:dyDescent="0.25">
      <c r="A22" s="9" t="s">
        <v>1032</v>
      </c>
      <c r="B22" s="9" t="s">
        <v>19</v>
      </c>
      <c r="C22" s="3" t="s">
        <v>1008</v>
      </c>
      <c r="D22" s="11" t="s">
        <v>1031</v>
      </c>
      <c r="E22" s="11" t="s">
        <v>631</v>
      </c>
      <c r="F22" s="11" t="s">
        <v>1030</v>
      </c>
      <c r="G22" s="11" t="s">
        <v>1029</v>
      </c>
      <c r="H22" s="12" t="s">
        <v>45</v>
      </c>
      <c r="I22" s="11" t="s">
        <v>46</v>
      </c>
      <c r="J22" s="12" t="s">
        <v>47</v>
      </c>
      <c r="K22" s="13" t="s">
        <v>48</v>
      </c>
      <c r="L22" s="14" t="s">
        <v>1110</v>
      </c>
      <c r="M22" s="14" t="s">
        <v>1111</v>
      </c>
      <c r="N22" s="14" t="s">
        <v>1112</v>
      </c>
      <c r="O22" s="14" t="s">
        <v>1113</v>
      </c>
      <c r="P22" s="15">
        <v>44561</v>
      </c>
    </row>
    <row r="23" spans="1:16" ht="165" customHeight="1" x14ac:dyDescent="0.25">
      <c r="A23" s="9" t="s">
        <v>1114</v>
      </c>
      <c r="B23" s="9" t="s">
        <v>19</v>
      </c>
      <c r="C23" s="3" t="s">
        <v>1008</v>
      </c>
      <c r="D23" s="11" t="s">
        <v>1028</v>
      </c>
      <c r="E23" s="11" t="s">
        <v>631</v>
      </c>
      <c r="F23" s="11" t="s">
        <v>1027</v>
      </c>
      <c r="G23" s="11" t="s">
        <v>1026</v>
      </c>
      <c r="H23" s="12" t="s">
        <v>45</v>
      </c>
      <c r="I23" s="11" t="s">
        <v>45</v>
      </c>
      <c r="J23" s="12" t="s">
        <v>47</v>
      </c>
      <c r="K23" s="13" t="s">
        <v>48</v>
      </c>
      <c r="L23" s="14"/>
      <c r="M23" s="14"/>
      <c r="N23" s="14"/>
      <c r="O23" s="14"/>
      <c r="P23" s="15"/>
    </row>
    <row r="24" spans="1:16" ht="165" customHeight="1" x14ac:dyDescent="0.25">
      <c r="A24" s="9" t="s">
        <v>1025</v>
      </c>
      <c r="B24" s="9" t="s">
        <v>19</v>
      </c>
      <c r="C24" s="3" t="s">
        <v>1008</v>
      </c>
      <c r="D24" s="11" t="s">
        <v>1024</v>
      </c>
      <c r="E24" s="11" t="s">
        <v>631</v>
      </c>
      <c r="F24" s="11" t="s">
        <v>1023</v>
      </c>
      <c r="G24" s="11" t="s">
        <v>1022</v>
      </c>
      <c r="H24" s="12" t="s">
        <v>47</v>
      </c>
      <c r="I24" s="11" t="s">
        <v>46</v>
      </c>
      <c r="J24" s="12" t="s">
        <v>47</v>
      </c>
      <c r="K24" s="13" t="s">
        <v>48</v>
      </c>
      <c r="L24" s="14"/>
      <c r="M24" s="14"/>
      <c r="N24" s="14"/>
      <c r="O24" s="14"/>
      <c r="P24" s="15"/>
    </row>
    <row r="25" spans="1:16" ht="165" customHeight="1" x14ac:dyDescent="0.25">
      <c r="A25" s="9" t="s">
        <v>1021</v>
      </c>
      <c r="B25" s="9" t="s">
        <v>19</v>
      </c>
      <c r="C25" s="3" t="s">
        <v>1008</v>
      </c>
      <c r="D25" s="11" t="s">
        <v>1020</v>
      </c>
      <c r="E25" s="11" t="s">
        <v>631</v>
      </c>
      <c r="F25" s="11" t="s">
        <v>1019</v>
      </c>
      <c r="G25" s="11" t="s">
        <v>1018</v>
      </c>
      <c r="H25" s="12" t="s">
        <v>77</v>
      </c>
      <c r="I25" s="11" t="s">
        <v>45</v>
      </c>
      <c r="J25" s="12" t="s">
        <v>45</v>
      </c>
      <c r="K25" s="13" t="s">
        <v>55</v>
      </c>
      <c r="L25" s="14" t="s">
        <v>1017</v>
      </c>
      <c r="M25" s="14" t="s">
        <v>1016</v>
      </c>
      <c r="N25" s="14" t="s">
        <v>1015</v>
      </c>
      <c r="O25" s="14" t="s">
        <v>1014</v>
      </c>
      <c r="P25" s="15">
        <v>44561</v>
      </c>
    </row>
    <row r="26" spans="1:16" ht="165" customHeight="1" x14ac:dyDescent="0.25">
      <c r="A26" s="9" t="s">
        <v>1013</v>
      </c>
      <c r="B26" s="9" t="s">
        <v>19</v>
      </c>
      <c r="C26" s="3" t="s">
        <v>1008</v>
      </c>
      <c r="D26" s="11" t="s">
        <v>1012</v>
      </c>
      <c r="E26" s="11" t="s">
        <v>631</v>
      </c>
      <c r="F26" s="11" t="s">
        <v>1011</v>
      </c>
      <c r="G26" s="11" t="s">
        <v>1010</v>
      </c>
      <c r="H26" s="12" t="s">
        <v>47</v>
      </c>
      <c r="I26" s="11" t="s">
        <v>46</v>
      </c>
      <c r="J26" s="12" t="s">
        <v>47</v>
      </c>
      <c r="K26" s="13" t="s">
        <v>48</v>
      </c>
      <c r="L26" s="14"/>
      <c r="M26" s="14"/>
      <c r="N26" s="14"/>
      <c r="O26" s="14"/>
      <c r="P26" s="15"/>
    </row>
    <row r="27" spans="1:16" ht="165" customHeight="1" x14ac:dyDescent="0.25">
      <c r="A27" s="9" t="s">
        <v>1009</v>
      </c>
      <c r="B27" s="9" t="s">
        <v>19</v>
      </c>
      <c r="C27" s="3" t="s">
        <v>1008</v>
      </c>
      <c r="D27" s="11" t="s">
        <v>1007</v>
      </c>
      <c r="E27" s="11" t="s">
        <v>631</v>
      </c>
      <c r="F27" s="11" t="s">
        <v>1115</v>
      </c>
      <c r="G27" s="11" t="s">
        <v>1006</v>
      </c>
      <c r="H27" s="12" t="s">
        <v>45</v>
      </c>
      <c r="I27" s="11" t="s">
        <v>45</v>
      </c>
      <c r="J27" s="12" t="s">
        <v>47</v>
      </c>
      <c r="K27" s="13" t="s">
        <v>48</v>
      </c>
      <c r="L27" s="14" t="s">
        <v>1116</v>
      </c>
      <c r="M27" s="14" t="s">
        <v>1016</v>
      </c>
      <c r="N27" s="14" t="s">
        <v>1015</v>
      </c>
      <c r="O27" s="14" t="s">
        <v>1014</v>
      </c>
      <c r="P27" s="15">
        <v>44561</v>
      </c>
    </row>
    <row r="28" spans="1:16" ht="165" customHeight="1" x14ac:dyDescent="0.25">
      <c r="A28" s="4" t="s">
        <v>1005</v>
      </c>
      <c r="B28" s="9" t="s">
        <v>20</v>
      </c>
      <c r="C28" s="3" t="s">
        <v>190</v>
      </c>
      <c r="D28" s="11" t="s">
        <v>1004</v>
      </c>
      <c r="E28" s="11" t="s">
        <v>631</v>
      </c>
      <c r="F28" s="11" t="s">
        <v>1003</v>
      </c>
      <c r="G28" s="11" t="s">
        <v>1002</v>
      </c>
      <c r="H28" s="12" t="s">
        <v>47</v>
      </c>
      <c r="I28" s="11" t="s">
        <v>45</v>
      </c>
      <c r="J28" s="12" t="s">
        <v>47</v>
      </c>
      <c r="K28" s="13" t="s">
        <v>48</v>
      </c>
      <c r="L28" s="14"/>
      <c r="M28" s="14"/>
      <c r="N28" s="14"/>
      <c r="O28" s="14"/>
      <c r="P28" s="15"/>
    </row>
    <row r="29" spans="1:16" ht="165" customHeight="1" x14ac:dyDescent="0.25">
      <c r="A29" s="4" t="s">
        <v>1001</v>
      </c>
      <c r="B29" s="9" t="s">
        <v>20</v>
      </c>
      <c r="C29" s="3" t="s">
        <v>190</v>
      </c>
      <c r="D29" s="11" t="s">
        <v>1000</v>
      </c>
      <c r="E29" s="11" t="s">
        <v>631</v>
      </c>
      <c r="F29" s="11" t="s">
        <v>999</v>
      </c>
      <c r="G29" s="11" t="s">
        <v>998</v>
      </c>
      <c r="H29" s="12" t="s">
        <v>45</v>
      </c>
      <c r="I29" s="11" t="s">
        <v>45</v>
      </c>
      <c r="J29" s="12" t="s">
        <v>47</v>
      </c>
      <c r="K29" s="13" t="s">
        <v>48</v>
      </c>
      <c r="L29" s="14"/>
      <c r="M29" s="14"/>
      <c r="N29" s="14"/>
      <c r="O29" s="14"/>
      <c r="P29" s="15"/>
    </row>
    <row r="30" spans="1:16" ht="165" customHeight="1" x14ac:dyDescent="0.25">
      <c r="A30" s="4" t="s">
        <v>971</v>
      </c>
      <c r="B30" s="9" t="s">
        <v>20</v>
      </c>
      <c r="C30" s="3" t="s">
        <v>190</v>
      </c>
      <c r="D30" s="11" t="s">
        <v>997</v>
      </c>
      <c r="E30" s="11" t="s">
        <v>631</v>
      </c>
      <c r="F30" s="11" t="s">
        <v>996</v>
      </c>
      <c r="G30" s="11" t="s">
        <v>995</v>
      </c>
      <c r="H30" s="12" t="s">
        <v>47</v>
      </c>
      <c r="I30" s="11" t="s">
        <v>46</v>
      </c>
      <c r="J30" s="12" t="s">
        <v>47</v>
      </c>
      <c r="K30" s="13" t="s">
        <v>48</v>
      </c>
      <c r="L30" s="14"/>
      <c r="M30" s="14"/>
      <c r="N30" s="14"/>
      <c r="O30" s="14"/>
      <c r="P30" s="15"/>
    </row>
    <row r="31" spans="1:16" ht="165" customHeight="1" x14ac:dyDescent="0.25">
      <c r="A31" s="4" t="s">
        <v>967</v>
      </c>
      <c r="B31" s="9" t="s">
        <v>20</v>
      </c>
      <c r="C31" s="3" t="s">
        <v>190</v>
      </c>
      <c r="D31" s="11" t="s">
        <v>994</v>
      </c>
      <c r="E31" s="11" t="s">
        <v>631</v>
      </c>
      <c r="F31" s="11" t="s">
        <v>993</v>
      </c>
      <c r="G31" s="11" t="s">
        <v>992</v>
      </c>
      <c r="H31" s="12" t="s">
        <v>45</v>
      </c>
      <c r="I31" s="11" t="s">
        <v>45</v>
      </c>
      <c r="J31" s="12" t="s">
        <v>47</v>
      </c>
      <c r="K31" s="13" t="s">
        <v>48</v>
      </c>
      <c r="L31" s="14"/>
      <c r="M31" s="14"/>
      <c r="N31" s="14"/>
      <c r="O31" s="14"/>
      <c r="P31" s="15"/>
    </row>
    <row r="32" spans="1:16" ht="165" customHeight="1" x14ac:dyDescent="0.25">
      <c r="A32" s="4" t="s">
        <v>963</v>
      </c>
      <c r="B32" s="9" t="s">
        <v>20</v>
      </c>
      <c r="C32" s="3" t="s">
        <v>190</v>
      </c>
      <c r="D32" s="11" t="s">
        <v>991</v>
      </c>
      <c r="E32" s="11" t="s">
        <v>631</v>
      </c>
      <c r="F32" s="11" t="s">
        <v>990</v>
      </c>
      <c r="G32" s="11" t="s">
        <v>989</v>
      </c>
      <c r="H32" s="12" t="s">
        <v>45</v>
      </c>
      <c r="I32" s="11" t="s">
        <v>45</v>
      </c>
      <c r="J32" s="12" t="s">
        <v>45</v>
      </c>
      <c r="K32" s="13" t="s">
        <v>55</v>
      </c>
      <c r="L32" s="14" t="s">
        <v>988</v>
      </c>
      <c r="M32" s="14" t="s">
        <v>987</v>
      </c>
      <c r="N32" s="14" t="s">
        <v>423</v>
      </c>
      <c r="O32" s="14" t="s">
        <v>986</v>
      </c>
      <c r="P32" s="15">
        <v>44561</v>
      </c>
    </row>
    <row r="33" spans="1:16" ht="165" customHeight="1" x14ac:dyDescent="0.25">
      <c r="A33" s="4" t="s">
        <v>960</v>
      </c>
      <c r="B33" s="9" t="s">
        <v>20</v>
      </c>
      <c r="C33" s="3" t="s">
        <v>190</v>
      </c>
      <c r="D33" s="11" t="s">
        <v>985</v>
      </c>
      <c r="E33" s="11" t="s">
        <v>631</v>
      </c>
      <c r="F33" s="11" t="s">
        <v>984</v>
      </c>
      <c r="G33" s="11" t="s">
        <v>983</v>
      </c>
      <c r="H33" s="12" t="s">
        <v>47</v>
      </c>
      <c r="I33" s="11" t="s">
        <v>45</v>
      </c>
      <c r="J33" s="12" t="s">
        <v>47</v>
      </c>
      <c r="K33" s="13" t="s">
        <v>48</v>
      </c>
      <c r="L33" s="14"/>
      <c r="M33" s="14"/>
      <c r="N33" s="14"/>
      <c r="O33" s="14"/>
      <c r="P33" s="15"/>
    </row>
    <row r="34" spans="1:16" ht="165" customHeight="1" x14ac:dyDescent="0.25">
      <c r="A34" s="4" t="s">
        <v>982</v>
      </c>
      <c r="B34" s="9" t="s">
        <v>21</v>
      </c>
      <c r="C34" s="3" t="s">
        <v>199</v>
      </c>
      <c r="D34" s="11" t="s">
        <v>981</v>
      </c>
      <c r="E34" s="11" t="s">
        <v>631</v>
      </c>
      <c r="F34" s="11" t="s">
        <v>980</v>
      </c>
      <c r="G34" s="11" t="s">
        <v>979</v>
      </c>
      <c r="H34" s="12" t="s">
        <v>45</v>
      </c>
      <c r="I34" s="11" t="s">
        <v>46</v>
      </c>
      <c r="J34" s="12" t="s">
        <v>45</v>
      </c>
      <c r="K34" s="13" t="s">
        <v>55</v>
      </c>
      <c r="L34" s="14" t="s">
        <v>978</v>
      </c>
      <c r="M34" s="14" t="s">
        <v>977</v>
      </c>
      <c r="N34" s="14" t="s">
        <v>976</v>
      </c>
      <c r="O34" s="14" t="s">
        <v>975</v>
      </c>
      <c r="P34" s="15">
        <v>44561</v>
      </c>
    </row>
    <row r="35" spans="1:16" ht="165" customHeight="1" x14ac:dyDescent="0.25">
      <c r="A35" s="4" t="s">
        <v>974</v>
      </c>
      <c r="B35" s="9" t="s">
        <v>21</v>
      </c>
      <c r="C35" s="3" t="s">
        <v>199</v>
      </c>
      <c r="D35" s="11" t="s">
        <v>973</v>
      </c>
      <c r="E35" s="11" t="s">
        <v>631</v>
      </c>
      <c r="F35" s="11" t="s">
        <v>972</v>
      </c>
      <c r="G35" s="11" t="s">
        <v>860</v>
      </c>
      <c r="H35" s="12" t="s">
        <v>47</v>
      </c>
      <c r="I35" s="11" t="s">
        <v>46</v>
      </c>
      <c r="J35" s="12" t="s">
        <v>47</v>
      </c>
      <c r="K35" s="13" t="s">
        <v>48</v>
      </c>
      <c r="L35" s="14"/>
      <c r="M35" s="14"/>
      <c r="N35" s="14"/>
      <c r="O35" s="14"/>
      <c r="P35" s="15"/>
    </row>
    <row r="36" spans="1:16" ht="165" customHeight="1" x14ac:dyDescent="0.25">
      <c r="A36" s="4" t="s">
        <v>971</v>
      </c>
      <c r="B36" s="9" t="s">
        <v>21</v>
      </c>
      <c r="C36" s="3" t="s">
        <v>199</v>
      </c>
      <c r="D36" s="11" t="s">
        <v>970</v>
      </c>
      <c r="E36" s="11" t="s">
        <v>631</v>
      </c>
      <c r="F36" s="11" t="s">
        <v>969</v>
      </c>
      <c r="G36" s="11" t="s">
        <v>968</v>
      </c>
      <c r="H36" s="12" t="s">
        <v>47</v>
      </c>
      <c r="I36" s="11" t="s">
        <v>46</v>
      </c>
      <c r="J36" s="12" t="s">
        <v>47</v>
      </c>
      <c r="K36" s="13" t="s">
        <v>48</v>
      </c>
      <c r="L36" s="14"/>
      <c r="M36" s="14"/>
      <c r="N36" s="14"/>
      <c r="O36" s="14"/>
      <c r="P36" s="15"/>
    </row>
    <row r="37" spans="1:16" ht="165" customHeight="1" x14ac:dyDescent="0.25">
      <c r="A37" s="4" t="s">
        <v>967</v>
      </c>
      <c r="B37" s="9" t="s">
        <v>21</v>
      </c>
      <c r="C37" s="3" t="s">
        <v>199</v>
      </c>
      <c r="D37" s="11" t="s">
        <v>966</v>
      </c>
      <c r="E37" s="11" t="s">
        <v>631</v>
      </c>
      <c r="F37" s="11" t="s">
        <v>965</v>
      </c>
      <c r="G37" s="11" t="s">
        <v>964</v>
      </c>
      <c r="H37" s="12" t="s">
        <v>45</v>
      </c>
      <c r="I37" s="11" t="s">
        <v>46</v>
      </c>
      <c r="J37" s="12" t="s">
        <v>47</v>
      </c>
      <c r="K37" s="13" t="s">
        <v>48</v>
      </c>
      <c r="L37" s="14"/>
      <c r="M37" s="14"/>
      <c r="N37" s="14"/>
      <c r="O37" s="14"/>
      <c r="P37" s="15"/>
    </row>
    <row r="38" spans="1:16" ht="165" customHeight="1" x14ac:dyDescent="0.25">
      <c r="A38" s="4" t="s">
        <v>963</v>
      </c>
      <c r="B38" s="9" t="s">
        <v>21</v>
      </c>
      <c r="C38" s="3" t="s">
        <v>199</v>
      </c>
      <c r="D38" s="11" t="s">
        <v>962</v>
      </c>
      <c r="E38" s="11" t="s">
        <v>631</v>
      </c>
      <c r="F38" s="11" t="s">
        <v>961</v>
      </c>
      <c r="G38" s="11" t="s">
        <v>916</v>
      </c>
      <c r="H38" s="12" t="s">
        <v>47</v>
      </c>
      <c r="I38" s="11" t="s">
        <v>46</v>
      </c>
      <c r="J38" s="12" t="s">
        <v>47</v>
      </c>
      <c r="K38" s="13" t="s">
        <v>48</v>
      </c>
      <c r="L38" s="14"/>
      <c r="M38" s="14"/>
      <c r="N38" s="14"/>
      <c r="O38" s="14"/>
      <c r="P38" s="15"/>
    </row>
    <row r="39" spans="1:16" ht="165" customHeight="1" x14ac:dyDescent="0.25">
      <c r="A39" s="4" t="s">
        <v>960</v>
      </c>
      <c r="B39" s="9" t="s">
        <v>21</v>
      </c>
      <c r="C39" s="3" t="s">
        <v>199</v>
      </c>
      <c r="D39" s="11" t="s">
        <v>959</v>
      </c>
      <c r="E39" s="11" t="s">
        <v>631</v>
      </c>
      <c r="F39" s="11" t="s">
        <v>958</v>
      </c>
      <c r="G39" s="11" t="s">
        <v>957</v>
      </c>
      <c r="H39" s="12" t="s">
        <v>47</v>
      </c>
      <c r="I39" s="11" t="s">
        <v>46</v>
      </c>
      <c r="J39" s="12" t="s">
        <v>47</v>
      </c>
      <c r="K39" s="13" t="s">
        <v>48</v>
      </c>
      <c r="L39" s="14"/>
      <c r="M39" s="14"/>
      <c r="N39" s="14"/>
      <c r="O39" s="14"/>
      <c r="P39" s="15"/>
    </row>
    <row r="40" spans="1:16" ht="165" customHeight="1" x14ac:dyDescent="0.25">
      <c r="A40" s="4" t="s">
        <v>956</v>
      </c>
      <c r="B40" s="9" t="s">
        <v>22</v>
      </c>
      <c r="C40" s="3" t="s">
        <v>914</v>
      </c>
      <c r="D40" s="11" t="s">
        <v>955</v>
      </c>
      <c r="E40" s="11" t="s">
        <v>631</v>
      </c>
      <c r="F40" s="11" t="s">
        <v>954</v>
      </c>
      <c r="G40" s="11" t="s">
        <v>953</v>
      </c>
      <c r="H40" s="12" t="s">
        <v>77</v>
      </c>
      <c r="I40" s="11" t="s">
        <v>46</v>
      </c>
      <c r="J40" s="12" t="s">
        <v>77</v>
      </c>
      <c r="K40" s="13" t="s">
        <v>55</v>
      </c>
      <c r="L40" s="14" t="s">
        <v>952</v>
      </c>
      <c r="M40" s="14" t="s">
        <v>951</v>
      </c>
      <c r="N40" s="14" t="s">
        <v>423</v>
      </c>
      <c r="O40" s="14" t="s">
        <v>908</v>
      </c>
      <c r="P40" s="15">
        <v>44561</v>
      </c>
    </row>
    <row r="41" spans="1:16" ht="165" customHeight="1" x14ac:dyDescent="0.25">
      <c r="A41" s="4" t="s">
        <v>950</v>
      </c>
      <c r="B41" s="9" t="s">
        <v>22</v>
      </c>
      <c r="C41" s="3" t="s">
        <v>914</v>
      </c>
      <c r="D41" s="11" t="s">
        <v>949</v>
      </c>
      <c r="E41" s="11" t="s">
        <v>631</v>
      </c>
      <c r="F41" s="11" t="s">
        <v>948</v>
      </c>
      <c r="G41" s="11" t="s">
        <v>947</v>
      </c>
      <c r="H41" s="12" t="s">
        <v>77</v>
      </c>
      <c r="I41" s="11" t="s">
        <v>46</v>
      </c>
      <c r="J41" s="12" t="s">
        <v>77</v>
      </c>
      <c r="K41" s="13" t="s">
        <v>55</v>
      </c>
      <c r="L41" s="14" t="s">
        <v>946</v>
      </c>
      <c r="M41" s="14" t="s">
        <v>920</v>
      </c>
      <c r="N41" s="14" t="s">
        <v>423</v>
      </c>
      <c r="O41" s="14" t="s">
        <v>908</v>
      </c>
      <c r="P41" s="15">
        <v>44561</v>
      </c>
    </row>
    <row r="42" spans="1:16" ht="165" customHeight="1" x14ac:dyDescent="0.25">
      <c r="A42" s="4" t="s">
        <v>945</v>
      </c>
      <c r="B42" s="9" t="s">
        <v>22</v>
      </c>
      <c r="C42" s="3" t="s">
        <v>914</v>
      </c>
      <c r="D42" s="11" t="s">
        <v>944</v>
      </c>
      <c r="E42" s="11" t="s">
        <v>631</v>
      </c>
      <c r="F42" s="11" t="s">
        <v>943</v>
      </c>
      <c r="G42" s="11" t="s">
        <v>936</v>
      </c>
      <c r="H42" s="12" t="s">
        <v>77</v>
      </c>
      <c r="I42" s="11" t="s">
        <v>45</v>
      </c>
      <c r="J42" s="12" t="s">
        <v>45</v>
      </c>
      <c r="K42" s="13" t="s">
        <v>55</v>
      </c>
      <c r="L42" s="14" t="s">
        <v>935</v>
      </c>
      <c r="M42" s="14" t="s">
        <v>934</v>
      </c>
      <c r="N42" s="14" t="s">
        <v>423</v>
      </c>
      <c r="O42" s="14" t="s">
        <v>908</v>
      </c>
      <c r="P42" s="15">
        <v>44561</v>
      </c>
    </row>
    <row r="43" spans="1:16" ht="165" customHeight="1" x14ac:dyDescent="0.25">
      <c r="A43" s="4" t="s">
        <v>942</v>
      </c>
      <c r="B43" s="9" t="s">
        <v>22</v>
      </c>
      <c r="C43" s="3" t="s">
        <v>914</v>
      </c>
      <c r="D43" s="11" t="s">
        <v>941</v>
      </c>
      <c r="E43" s="11" t="s">
        <v>631</v>
      </c>
      <c r="F43" s="11" t="s">
        <v>940</v>
      </c>
      <c r="G43" s="11" t="s">
        <v>930</v>
      </c>
      <c r="H43" s="12" t="s">
        <v>77</v>
      </c>
      <c r="I43" s="11" t="s">
        <v>45</v>
      </c>
      <c r="J43" s="12" t="s">
        <v>45</v>
      </c>
      <c r="K43" s="13" t="s">
        <v>55</v>
      </c>
      <c r="L43" s="14" t="s">
        <v>929</v>
      </c>
      <c r="M43" s="14" t="s">
        <v>909</v>
      </c>
      <c r="N43" s="14" t="s">
        <v>423</v>
      </c>
      <c r="O43" s="14" t="s">
        <v>908</v>
      </c>
      <c r="P43" s="15">
        <v>44561</v>
      </c>
    </row>
    <row r="44" spans="1:16" ht="165" customHeight="1" x14ac:dyDescent="0.25">
      <c r="A44" s="4" t="s">
        <v>939</v>
      </c>
      <c r="B44" s="9" t="s">
        <v>22</v>
      </c>
      <c r="C44" s="3" t="s">
        <v>914</v>
      </c>
      <c r="D44" s="11" t="s">
        <v>938</v>
      </c>
      <c r="E44" s="11" t="s">
        <v>631</v>
      </c>
      <c r="F44" s="11" t="s">
        <v>937</v>
      </c>
      <c r="G44" s="11" t="s">
        <v>936</v>
      </c>
      <c r="H44" s="12" t="s">
        <v>77</v>
      </c>
      <c r="I44" s="11" t="s">
        <v>45</v>
      </c>
      <c r="J44" s="12" t="s">
        <v>45</v>
      </c>
      <c r="K44" s="13" t="s">
        <v>55</v>
      </c>
      <c r="L44" s="14" t="s">
        <v>935</v>
      </c>
      <c r="M44" s="14" t="s">
        <v>934</v>
      </c>
      <c r="N44" s="14" t="s">
        <v>423</v>
      </c>
      <c r="O44" s="14" t="s">
        <v>908</v>
      </c>
      <c r="P44" s="15">
        <v>44561</v>
      </c>
    </row>
    <row r="45" spans="1:16" ht="165" customHeight="1" x14ac:dyDescent="0.25">
      <c r="A45" s="4" t="s">
        <v>933</v>
      </c>
      <c r="B45" s="9" t="s">
        <v>22</v>
      </c>
      <c r="C45" s="3" t="s">
        <v>914</v>
      </c>
      <c r="D45" s="11" t="s">
        <v>932</v>
      </c>
      <c r="E45" s="11" t="s">
        <v>631</v>
      </c>
      <c r="F45" s="11" t="s">
        <v>931</v>
      </c>
      <c r="G45" s="11" t="s">
        <v>930</v>
      </c>
      <c r="H45" s="12" t="s">
        <v>77</v>
      </c>
      <c r="I45" s="11" t="s">
        <v>45</v>
      </c>
      <c r="J45" s="12" t="s">
        <v>45</v>
      </c>
      <c r="K45" s="13" t="s">
        <v>55</v>
      </c>
      <c r="L45" s="14" t="s">
        <v>929</v>
      </c>
      <c r="M45" s="14" t="s">
        <v>909</v>
      </c>
      <c r="N45" s="14" t="s">
        <v>423</v>
      </c>
      <c r="O45" s="14" t="s">
        <v>908</v>
      </c>
      <c r="P45" s="15">
        <v>44561</v>
      </c>
    </row>
    <row r="46" spans="1:16" ht="165" customHeight="1" x14ac:dyDescent="0.25">
      <c r="A46" s="4" t="s">
        <v>928</v>
      </c>
      <c r="B46" s="9" t="s">
        <v>22</v>
      </c>
      <c r="C46" s="3" t="s">
        <v>914</v>
      </c>
      <c r="D46" s="11" t="s">
        <v>927</v>
      </c>
      <c r="E46" s="11" t="s">
        <v>631</v>
      </c>
      <c r="F46" s="11" t="s">
        <v>926</v>
      </c>
      <c r="G46" s="11" t="s">
        <v>922</v>
      </c>
      <c r="H46" s="12" t="s">
        <v>77</v>
      </c>
      <c r="I46" s="11" t="s">
        <v>46</v>
      </c>
      <c r="J46" s="12" t="s">
        <v>77</v>
      </c>
      <c r="K46" s="13" t="s">
        <v>55</v>
      </c>
      <c r="L46" s="14" t="s">
        <v>921</v>
      </c>
      <c r="M46" s="14" t="s">
        <v>920</v>
      </c>
      <c r="N46" s="14" t="s">
        <v>423</v>
      </c>
      <c r="O46" s="14" t="s">
        <v>908</v>
      </c>
      <c r="P46" s="15">
        <v>44561</v>
      </c>
    </row>
    <row r="47" spans="1:16" ht="165" customHeight="1" x14ac:dyDescent="0.25">
      <c r="A47" s="4" t="s">
        <v>925</v>
      </c>
      <c r="B47" s="9" t="s">
        <v>22</v>
      </c>
      <c r="C47" s="3" t="s">
        <v>914</v>
      </c>
      <c r="D47" s="11" t="s">
        <v>924</v>
      </c>
      <c r="E47" s="11" t="s">
        <v>631</v>
      </c>
      <c r="F47" s="11" t="s">
        <v>923</v>
      </c>
      <c r="G47" s="11" t="s">
        <v>922</v>
      </c>
      <c r="H47" s="12" t="s">
        <v>77</v>
      </c>
      <c r="I47" s="11" t="s">
        <v>46</v>
      </c>
      <c r="J47" s="12" t="s">
        <v>77</v>
      </c>
      <c r="K47" s="13" t="s">
        <v>55</v>
      </c>
      <c r="L47" s="14" t="s">
        <v>921</v>
      </c>
      <c r="M47" s="14" t="s">
        <v>920</v>
      </c>
      <c r="N47" s="14" t="s">
        <v>423</v>
      </c>
      <c r="O47" s="14" t="s">
        <v>908</v>
      </c>
      <c r="P47" s="15">
        <v>44561</v>
      </c>
    </row>
    <row r="48" spans="1:16" ht="165" customHeight="1" x14ac:dyDescent="0.25">
      <c r="A48" s="4" t="s">
        <v>919</v>
      </c>
      <c r="B48" s="9" t="s">
        <v>22</v>
      </c>
      <c r="C48" s="3" t="s">
        <v>914</v>
      </c>
      <c r="D48" s="11" t="s">
        <v>918</v>
      </c>
      <c r="E48" s="11" t="s">
        <v>631</v>
      </c>
      <c r="F48" s="11" t="s">
        <v>917</v>
      </c>
      <c r="G48" s="11" t="s">
        <v>916</v>
      </c>
      <c r="H48" s="12" t="s">
        <v>77</v>
      </c>
      <c r="I48" s="11" t="s">
        <v>46</v>
      </c>
      <c r="J48" s="12" t="s">
        <v>47</v>
      </c>
      <c r="K48" s="13" t="s">
        <v>48</v>
      </c>
      <c r="L48" s="14"/>
      <c r="M48" s="14"/>
      <c r="N48" s="14"/>
      <c r="O48" s="14"/>
      <c r="P48" s="15"/>
    </row>
    <row r="49" spans="1:16" ht="165" customHeight="1" x14ac:dyDescent="0.25">
      <c r="A49" s="4" t="s">
        <v>915</v>
      </c>
      <c r="B49" s="9" t="s">
        <v>22</v>
      </c>
      <c r="C49" s="3" t="s">
        <v>914</v>
      </c>
      <c r="D49" s="11" t="s">
        <v>913</v>
      </c>
      <c r="E49" s="11" t="s">
        <v>631</v>
      </c>
      <c r="F49" s="11" t="s">
        <v>912</v>
      </c>
      <c r="G49" s="11" t="s">
        <v>911</v>
      </c>
      <c r="H49" s="12" t="s">
        <v>77</v>
      </c>
      <c r="I49" s="11" t="s">
        <v>45</v>
      </c>
      <c r="J49" s="12" t="s">
        <v>45</v>
      </c>
      <c r="K49" s="13" t="s">
        <v>55</v>
      </c>
      <c r="L49" s="14" t="s">
        <v>910</v>
      </c>
      <c r="M49" s="14" t="s">
        <v>909</v>
      </c>
      <c r="N49" s="14" t="s">
        <v>423</v>
      </c>
      <c r="O49" s="14" t="s">
        <v>908</v>
      </c>
      <c r="P49" s="15">
        <v>44561</v>
      </c>
    </row>
    <row r="50" spans="1:16" ht="165" customHeight="1" x14ac:dyDescent="0.25">
      <c r="A50" s="4" t="s">
        <v>889</v>
      </c>
      <c r="B50" s="9" t="s">
        <v>26</v>
      </c>
      <c r="C50" s="3" t="s">
        <v>376</v>
      </c>
      <c r="D50" s="11" t="s">
        <v>907</v>
      </c>
      <c r="E50" s="11" t="s">
        <v>631</v>
      </c>
      <c r="F50" s="11" t="s">
        <v>900</v>
      </c>
      <c r="G50" s="11" t="s">
        <v>905</v>
      </c>
      <c r="H50" s="12" t="s">
        <v>45</v>
      </c>
      <c r="I50" s="11" t="s">
        <v>46</v>
      </c>
      <c r="J50" s="12" t="s">
        <v>45</v>
      </c>
      <c r="K50" s="13" t="s">
        <v>55</v>
      </c>
      <c r="L50" s="14" t="s">
        <v>897</v>
      </c>
      <c r="M50" s="14" t="s">
        <v>896</v>
      </c>
      <c r="N50" s="14" t="s">
        <v>423</v>
      </c>
      <c r="O50" s="14" t="s">
        <v>877</v>
      </c>
      <c r="P50" s="15">
        <v>44561</v>
      </c>
    </row>
    <row r="51" spans="1:16" ht="165" customHeight="1" x14ac:dyDescent="0.25">
      <c r="A51" s="4" t="s">
        <v>885</v>
      </c>
      <c r="B51" s="9" t="s">
        <v>26</v>
      </c>
      <c r="C51" s="3" t="s">
        <v>376</v>
      </c>
      <c r="D51" s="11" t="s">
        <v>906</v>
      </c>
      <c r="E51" s="11" t="s">
        <v>631</v>
      </c>
      <c r="F51" s="11" t="s">
        <v>898</v>
      </c>
      <c r="G51" s="11" t="s">
        <v>905</v>
      </c>
      <c r="H51" s="12" t="s">
        <v>45</v>
      </c>
      <c r="I51" s="11" t="s">
        <v>46</v>
      </c>
      <c r="J51" s="12" t="s">
        <v>45</v>
      </c>
      <c r="K51" s="13" t="s">
        <v>55</v>
      </c>
      <c r="L51" s="14" t="s">
        <v>897</v>
      </c>
      <c r="M51" s="14" t="s">
        <v>896</v>
      </c>
      <c r="N51" s="14" t="s">
        <v>423</v>
      </c>
      <c r="O51" s="14" t="s">
        <v>877</v>
      </c>
      <c r="P51" s="15">
        <v>44561</v>
      </c>
    </row>
    <row r="52" spans="1:16" ht="165" customHeight="1" x14ac:dyDescent="0.25">
      <c r="A52" s="4" t="s">
        <v>883</v>
      </c>
      <c r="B52" s="9" t="s">
        <v>26</v>
      </c>
      <c r="C52" s="3" t="s">
        <v>376</v>
      </c>
      <c r="D52" s="11" t="s">
        <v>904</v>
      </c>
      <c r="E52" s="11" t="s">
        <v>631</v>
      </c>
      <c r="F52" s="11" t="s">
        <v>894</v>
      </c>
      <c r="G52" s="11" t="s">
        <v>903</v>
      </c>
      <c r="H52" s="12" t="s">
        <v>45</v>
      </c>
      <c r="I52" s="11" t="s">
        <v>45</v>
      </c>
      <c r="J52" s="12" t="s">
        <v>47</v>
      </c>
      <c r="K52" s="13" t="s">
        <v>48</v>
      </c>
      <c r="L52" s="14"/>
      <c r="M52" s="14"/>
      <c r="N52" s="14"/>
      <c r="O52" s="14"/>
      <c r="P52" s="15"/>
    </row>
    <row r="53" spans="1:16" ht="165" customHeight="1" x14ac:dyDescent="0.25">
      <c r="A53" s="4" t="s">
        <v>876</v>
      </c>
      <c r="B53" s="9" t="s">
        <v>26</v>
      </c>
      <c r="C53" s="3" t="s">
        <v>376</v>
      </c>
      <c r="D53" s="11" t="s">
        <v>902</v>
      </c>
      <c r="E53" s="11" t="s">
        <v>631</v>
      </c>
      <c r="F53" s="11" t="s">
        <v>892</v>
      </c>
      <c r="G53" s="11" t="s">
        <v>860</v>
      </c>
      <c r="H53" s="12" t="s">
        <v>45</v>
      </c>
      <c r="I53" s="11" t="s">
        <v>109</v>
      </c>
      <c r="J53" s="12" t="s">
        <v>45</v>
      </c>
      <c r="K53" s="13" t="s">
        <v>55</v>
      </c>
      <c r="L53" s="14" t="s">
        <v>891</v>
      </c>
      <c r="M53" s="14" t="s">
        <v>890</v>
      </c>
      <c r="N53" s="14" t="s">
        <v>423</v>
      </c>
      <c r="O53" s="14" t="s">
        <v>877</v>
      </c>
      <c r="P53" s="15">
        <v>44561</v>
      </c>
    </row>
    <row r="54" spans="1:16" ht="165" customHeight="1" x14ac:dyDescent="0.25">
      <c r="A54" s="4" t="s">
        <v>873</v>
      </c>
      <c r="B54" s="9" t="s">
        <v>26</v>
      </c>
      <c r="C54" s="3" t="s">
        <v>376</v>
      </c>
      <c r="D54" s="11" t="s">
        <v>901</v>
      </c>
      <c r="E54" s="11" t="s">
        <v>631</v>
      </c>
      <c r="F54" s="11" t="s">
        <v>900</v>
      </c>
      <c r="G54" s="11" t="s">
        <v>868</v>
      </c>
      <c r="H54" s="12" t="s">
        <v>45</v>
      </c>
      <c r="I54" s="11" t="s">
        <v>46</v>
      </c>
      <c r="J54" s="12" t="s">
        <v>45</v>
      </c>
      <c r="K54" s="13" t="s">
        <v>55</v>
      </c>
      <c r="L54" s="14" t="s">
        <v>897</v>
      </c>
      <c r="M54" s="14" t="s">
        <v>896</v>
      </c>
      <c r="N54" s="14" t="s">
        <v>423</v>
      </c>
      <c r="O54" s="14" t="s">
        <v>877</v>
      </c>
      <c r="P54" s="15">
        <v>44561</v>
      </c>
    </row>
    <row r="55" spans="1:16" ht="165" customHeight="1" x14ac:dyDescent="0.25">
      <c r="A55" s="4" t="s">
        <v>870</v>
      </c>
      <c r="B55" s="9" t="s">
        <v>26</v>
      </c>
      <c r="C55" s="3" t="s">
        <v>376</v>
      </c>
      <c r="D55" s="11" t="s">
        <v>899</v>
      </c>
      <c r="E55" s="11" t="s">
        <v>631</v>
      </c>
      <c r="F55" s="11" t="s">
        <v>898</v>
      </c>
      <c r="G55" s="11" t="s">
        <v>868</v>
      </c>
      <c r="H55" s="12" t="s">
        <v>45</v>
      </c>
      <c r="I55" s="11" t="s">
        <v>46</v>
      </c>
      <c r="J55" s="12" t="s">
        <v>45</v>
      </c>
      <c r="K55" s="13" t="s">
        <v>55</v>
      </c>
      <c r="L55" s="14" t="s">
        <v>897</v>
      </c>
      <c r="M55" s="14" t="s">
        <v>896</v>
      </c>
      <c r="N55" s="14" t="s">
        <v>423</v>
      </c>
      <c r="O55" s="14" t="s">
        <v>877</v>
      </c>
      <c r="P55" s="15">
        <v>44561</v>
      </c>
    </row>
    <row r="56" spans="1:16" ht="165" customHeight="1" x14ac:dyDescent="0.25">
      <c r="A56" s="4" t="s">
        <v>867</v>
      </c>
      <c r="B56" s="9" t="s">
        <v>26</v>
      </c>
      <c r="C56" s="3" t="s">
        <v>376</v>
      </c>
      <c r="D56" s="11" t="s">
        <v>895</v>
      </c>
      <c r="E56" s="11" t="s">
        <v>631</v>
      </c>
      <c r="F56" s="11" t="s">
        <v>894</v>
      </c>
      <c r="G56" s="11" t="s">
        <v>864</v>
      </c>
      <c r="H56" s="12" t="s">
        <v>45</v>
      </c>
      <c r="I56" s="11" t="s">
        <v>45</v>
      </c>
      <c r="J56" s="12" t="s">
        <v>47</v>
      </c>
      <c r="K56" s="13" t="s">
        <v>48</v>
      </c>
      <c r="L56" s="14"/>
      <c r="M56" s="14"/>
      <c r="N56" s="14"/>
      <c r="O56" s="14"/>
      <c r="P56" s="15"/>
    </row>
    <row r="57" spans="1:16" ht="165" customHeight="1" x14ac:dyDescent="0.25">
      <c r="A57" s="4" t="s">
        <v>863</v>
      </c>
      <c r="B57" s="9" t="s">
        <v>26</v>
      </c>
      <c r="C57" s="3" t="s">
        <v>376</v>
      </c>
      <c r="D57" s="11" t="s">
        <v>893</v>
      </c>
      <c r="E57" s="11" t="s">
        <v>631</v>
      </c>
      <c r="F57" s="11" t="s">
        <v>892</v>
      </c>
      <c r="G57" s="11" t="s">
        <v>860</v>
      </c>
      <c r="H57" s="12" t="s">
        <v>45</v>
      </c>
      <c r="I57" s="11" t="s">
        <v>109</v>
      </c>
      <c r="J57" s="12" t="s">
        <v>45</v>
      </c>
      <c r="K57" s="13" t="s">
        <v>55</v>
      </c>
      <c r="L57" s="14" t="s">
        <v>891</v>
      </c>
      <c r="M57" s="14" t="s">
        <v>890</v>
      </c>
      <c r="N57" s="14" t="s">
        <v>423</v>
      </c>
      <c r="O57" s="14" t="s">
        <v>877</v>
      </c>
      <c r="P57" s="15">
        <v>44561</v>
      </c>
    </row>
    <row r="58" spans="1:16" ht="165" customHeight="1" x14ac:dyDescent="0.25">
      <c r="A58" s="4" t="s">
        <v>889</v>
      </c>
      <c r="B58" s="9" t="s">
        <v>28</v>
      </c>
      <c r="C58" s="3" t="s">
        <v>412</v>
      </c>
      <c r="D58" s="11" t="s">
        <v>888</v>
      </c>
      <c r="E58" s="11" t="s">
        <v>631</v>
      </c>
      <c r="F58" s="11" t="s">
        <v>887</v>
      </c>
      <c r="G58" s="11" t="s">
        <v>886</v>
      </c>
      <c r="H58" s="12" t="s">
        <v>47</v>
      </c>
      <c r="I58" s="11" t="s">
        <v>45</v>
      </c>
      <c r="J58" s="12" t="s">
        <v>47</v>
      </c>
      <c r="K58" s="13" t="s">
        <v>48</v>
      </c>
      <c r="L58" s="14"/>
      <c r="M58" s="14"/>
      <c r="N58" s="14"/>
      <c r="O58" s="14"/>
      <c r="P58" s="15"/>
    </row>
    <row r="59" spans="1:16" ht="165" customHeight="1" x14ac:dyDescent="0.25">
      <c r="A59" s="4" t="s">
        <v>885</v>
      </c>
      <c r="B59" s="9" t="s">
        <v>28</v>
      </c>
      <c r="C59" s="3" t="s">
        <v>412</v>
      </c>
      <c r="D59" s="11" t="s">
        <v>884</v>
      </c>
      <c r="E59" s="11" t="s">
        <v>631</v>
      </c>
      <c r="F59" s="11" t="s">
        <v>861</v>
      </c>
      <c r="G59" s="11" t="s">
        <v>868</v>
      </c>
      <c r="H59" s="12" t="s">
        <v>47</v>
      </c>
      <c r="I59" s="11" t="s">
        <v>46</v>
      </c>
      <c r="J59" s="12" t="s">
        <v>47</v>
      </c>
      <c r="K59" s="13" t="s">
        <v>48</v>
      </c>
      <c r="L59" s="14"/>
      <c r="M59" s="14"/>
      <c r="N59" s="14"/>
      <c r="O59" s="14"/>
      <c r="P59" s="15"/>
    </row>
    <row r="60" spans="1:16" ht="165" customHeight="1" x14ac:dyDescent="0.25">
      <c r="A60" s="4" t="s">
        <v>883</v>
      </c>
      <c r="B60" s="9" t="s">
        <v>28</v>
      </c>
      <c r="C60" s="3" t="s">
        <v>412</v>
      </c>
      <c r="D60" s="11" t="s">
        <v>882</v>
      </c>
      <c r="E60" s="11" t="s">
        <v>631</v>
      </c>
      <c r="F60" s="11" t="s">
        <v>881</v>
      </c>
      <c r="G60" s="11" t="s">
        <v>880</v>
      </c>
      <c r="H60" s="12" t="s">
        <v>77</v>
      </c>
      <c r="I60" s="11" t="s">
        <v>45</v>
      </c>
      <c r="J60" s="12" t="s">
        <v>45</v>
      </c>
      <c r="K60" s="13" t="s">
        <v>55</v>
      </c>
      <c r="L60" s="14" t="s">
        <v>879</v>
      </c>
      <c r="M60" s="14" t="s">
        <v>878</v>
      </c>
      <c r="N60" s="14" t="s">
        <v>423</v>
      </c>
      <c r="O60" s="14" t="s">
        <v>877</v>
      </c>
      <c r="P60" s="15">
        <v>44561</v>
      </c>
    </row>
    <row r="61" spans="1:16" ht="165" customHeight="1" x14ac:dyDescent="0.25">
      <c r="A61" s="4" t="s">
        <v>876</v>
      </c>
      <c r="B61" s="9" t="s">
        <v>28</v>
      </c>
      <c r="C61" s="3" t="s">
        <v>412</v>
      </c>
      <c r="D61" s="11" t="s">
        <v>875</v>
      </c>
      <c r="E61" s="11" t="s">
        <v>631</v>
      </c>
      <c r="F61" s="11" t="s">
        <v>861</v>
      </c>
      <c r="G61" s="11" t="s">
        <v>874</v>
      </c>
      <c r="H61" s="12" t="s">
        <v>47</v>
      </c>
      <c r="I61" s="11" t="s">
        <v>45</v>
      </c>
      <c r="J61" s="12" t="s">
        <v>47</v>
      </c>
      <c r="K61" s="13" t="s">
        <v>48</v>
      </c>
      <c r="L61" s="14"/>
      <c r="M61" s="14"/>
      <c r="N61" s="14"/>
      <c r="O61" s="14"/>
      <c r="P61" s="15"/>
    </row>
    <row r="62" spans="1:16" ht="165" customHeight="1" x14ac:dyDescent="0.25">
      <c r="A62" s="4" t="s">
        <v>873</v>
      </c>
      <c r="B62" s="9" t="s">
        <v>28</v>
      </c>
      <c r="C62" s="3" t="s">
        <v>412</v>
      </c>
      <c r="D62" s="11" t="s">
        <v>872</v>
      </c>
      <c r="E62" s="11" t="s">
        <v>631</v>
      </c>
      <c r="F62" s="11" t="s">
        <v>871</v>
      </c>
      <c r="G62" s="11" t="s">
        <v>868</v>
      </c>
      <c r="H62" s="12" t="s">
        <v>47</v>
      </c>
      <c r="I62" s="11" t="s">
        <v>46</v>
      </c>
      <c r="J62" s="12" t="s">
        <v>47</v>
      </c>
      <c r="K62" s="13" t="s">
        <v>48</v>
      </c>
      <c r="L62" s="14"/>
      <c r="M62" s="14"/>
      <c r="N62" s="14"/>
      <c r="O62" s="14"/>
      <c r="P62" s="15"/>
    </row>
    <row r="63" spans="1:16" ht="165" customHeight="1" x14ac:dyDescent="0.25">
      <c r="A63" s="4" t="s">
        <v>870</v>
      </c>
      <c r="B63" s="9" t="s">
        <v>28</v>
      </c>
      <c r="C63" s="3" t="s">
        <v>412</v>
      </c>
      <c r="D63" s="11" t="s">
        <v>869</v>
      </c>
      <c r="E63" s="11" t="s">
        <v>631</v>
      </c>
      <c r="F63" s="11" t="s">
        <v>861</v>
      </c>
      <c r="G63" s="11" t="s">
        <v>868</v>
      </c>
      <c r="H63" s="12" t="s">
        <v>47</v>
      </c>
      <c r="I63" s="11" t="s">
        <v>46</v>
      </c>
      <c r="J63" s="12" t="s">
        <v>47</v>
      </c>
      <c r="K63" s="13" t="s">
        <v>48</v>
      </c>
      <c r="L63" s="14"/>
      <c r="M63" s="14"/>
      <c r="N63" s="14"/>
      <c r="O63" s="14"/>
      <c r="P63" s="15"/>
    </row>
    <row r="64" spans="1:16" ht="165" customHeight="1" x14ac:dyDescent="0.25">
      <c r="A64" s="4" t="s">
        <v>867</v>
      </c>
      <c r="B64" s="9" t="s">
        <v>28</v>
      </c>
      <c r="C64" s="3" t="s">
        <v>412</v>
      </c>
      <c r="D64" s="11" t="s">
        <v>866</v>
      </c>
      <c r="E64" s="11" t="s">
        <v>631</v>
      </c>
      <c r="F64" s="11" t="s">
        <v>865</v>
      </c>
      <c r="G64" s="11" t="s">
        <v>864</v>
      </c>
      <c r="H64" s="12" t="s">
        <v>47</v>
      </c>
      <c r="I64" s="11" t="s">
        <v>46</v>
      </c>
      <c r="J64" s="12" t="s">
        <v>47</v>
      </c>
      <c r="K64" s="13" t="s">
        <v>48</v>
      </c>
      <c r="L64" s="14"/>
      <c r="M64" s="14"/>
      <c r="N64" s="14"/>
      <c r="O64" s="14"/>
      <c r="P64" s="15"/>
    </row>
    <row r="65" spans="1:16" ht="165" customHeight="1" x14ac:dyDescent="0.25">
      <c r="A65" s="4" t="s">
        <v>863</v>
      </c>
      <c r="B65" s="9" t="s">
        <v>28</v>
      </c>
      <c r="C65" s="3" t="s">
        <v>412</v>
      </c>
      <c r="D65" s="11" t="s">
        <v>862</v>
      </c>
      <c r="E65" s="11" t="s">
        <v>631</v>
      </c>
      <c r="F65" s="11" t="s">
        <v>861</v>
      </c>
      <c r="G65" s="11" t="s">
        <v>860</v>
      </c>
      <c r="H65" s="12" t="s">
        <v>47</v>
      </c>
      <c r="I65" s="11" t="s">
        <v>109</v>
      </c>
      <c r="J65" s="12" t="s">
        <v>47</v>
      </c>
      <c r="K65" s="13" t="s">
        <v>48</v>
      </c>
      <c r="L65" s="14"/>
      <c r="M65" s="14"/>
      <c r="N65" s="14"/>
      <c r="O65" s="14"/>
      <c r="P65" s="15"/>
    </row>
    <row r="66" spans="1:16" ht="165" customHeight="1" x14ac:dyDescent="0.25">
      <c r="A66" s="4" t="s">
        <v>859</v>
      </c>
      <c r="B66" s="9" t="s">
        <v>23</v>
      </c>
      <c r="C66" s="3" t="s">
        <v>438</v>
      </c>
      <c r="D66" s="11" t="s">
        <v>858</v>
      </c>
      <c r="E66" s="11" t="s">
        <v>631</v>
      </c>
      <c r="F66" s="11" t="s">
        <v>857</v>
      </c>
      <c r="G66" s="11" t="s">
        <v>856</v>
      </c>
      <c r="H66" s="12" t="s">
        <v>47</v>
      </c>
      <c r="I66" s="11" t="s">
        <v>45</v>
      </c>
      <c r="J66" s="12" t="s">
        <v>47</v>
      </c>
      <c r="K66" s="13" t="s">
        <v>48</v>
      </c>
      <c r="L66" s="14"/>
      <c r="M66" s="14"/>
      <c r="N66" s="14"/>
      <c r="O66" s="14"/>
      <c r="P66" s="15"/>
    </row>
    <row r="67" spans="1:16" ht="165" customHeight="1" x14ac:dyDescent="0.25">
      <c r="A67" s="4" t="s">
        <v>855</v>
      </c>
      <c r="B67" s="9" t="s">
        <v>23</v>
      </c>
      <c r="C67" s="3" t="s">
        <v>438</v>
      </c>
      <c r="D67" s="11" t="s">
        <v>854</v>
      </c>
      <c r="E67" s="11" t="s">
        <v>631</v>
      </c>
      <c r="F67" s="11" t="s">
        <v>853</v>
      </c>
      <c r="G67" s="11" t="s">
        <v>852</v>
      </c>
      <c r="H67" s="12" t="s">
        <v>47</v>
      </c>
      <c r="I67" s="11" t="s">
        <v>46</v>
      </c>
      <c r="J67" s="12" t="s">
        <v>47</v>
      </c>
      <c r="K67" s="13" t="s">
        <v>48</v>
      </c>
      <c r="L67" s="14"/>
      <c r="M67" s="14"/>
      <c r="N67" s="14"/>
      <c r="O67" s="14"/>
      <c r="P67" s="15"/>
    </row>
    <row r="68" spans="1:16" ht="165" customHeight="1" x14ac:dyDescent="0.25">
      <c r="A68" s="4" t="s">
        <v>851</v>
      </c>
      <c r="B68" s="9" t="s">
        <v>23</v>
      </c>
      <c r="C68" s="3" t="s">
        <v>438</v>
      </c>
      <c r="D68" s="11" t="s">
        <v>850</v>
      </c>
      <c r="E68" s="11" t="s">
        <v>631</v>
      </c>
      <c r="F68" s="11" t="s">
        <v>849</v>
      </c>
      <c r="G68" s="11" t="s">
        <v>848</v>
      </c>
      <c r="H68" s="12" t="s">
        <v>77</v>
      </c>
      <c r="I68" s="11" t="s">
        <v>46</v>
      </c>
      <c r="J68" s="12" t="s">
        <v>47</v>
      </c>
      <c r="K68" s="13" t="s">
        <v>48</v>
      </c>
      <c r="L68" s="14"/>
      <c r="M68" s="14"/>
      <c r="N68" s="14"/>
      <c r="O68" s="14"/>
      <c r="P68" s="15"/>
    </row>
    <row r="69" spans="1:16" ht="165" customHeight="1" x14ac:dyDescent="0.25">
      <c r="A69" s="4" t="s">
        <v>847</v>
      </c>
      <c r="B69" s="9" t="s">
        <v>23</v>
      </c>
      <c r="C69" s="3" t="s">
        <v>438</v>
      </c>
      <c r="D69" s="11" t="s">
        <v>846</v>
      </c>
      <c r="E69" s="11" t="s">
        <v>631</v>
      </c>
      <c r="F69" s="11" t="s">
        <v>845</v>
      </c>
      <c r="G69" s="11" t="s">
        <v>844</v>
      </c>
      <c r="H69" s="12" t="s">
        <v>77</v>
      </c>
      <c r="I69" s="11" t="s">
        <v>45</v>
      </c>
      <c r="J69" s="12" t="s">
        <v>47</v>
      </c>
      <c r="K69" s="13" t="s">
        <v>48</v>
      </c>
      <c r="L69" s="14"/>
      <c r="M69" s="14"/>
      <c r="N69" s="14"/>
      <c r="O69" s="14"/>
      <c r="P69" s="15"/>
    </row>
    <row r="70" spans="1:16" ht="165" customHeight="1" x14ac:dyDescent="0.25">
      <c r="A70" s="4" t="s">
        <v>843</v>
      </c>
      <c r="B70" s="9" t="s">
        <v>23</v>
      </c>
      <c r="C70" s="3" t="s">
        <v>438</v>
      </c>
      <c r="D70" s="11" t="s">
        <v>842</v>
      </c>
      <c r="E70" s="11" t="s">
        <v>631</v>
      </c>
      <c r="F70" s="11" t="s">
        <v>841</v>
      </c>
      <c r="G70" s="11" t="s">
        <v>837</v>
      </c>
      <c r="H70" s="12" t="s">
        <v>47</v>
      </c>
      <c r="I70" s="11" t="s">
        <v>46</v>
      </c>
      <c r="J70" s="12" t="s">
        <v>47</v>
      </c>
      <c r="K70" s="13" t="s">
        <v>48</v>
      </c>
      <c r="L70" s="14"/>
      <c r="M70" s="14"/>
      <c r="N70" s="14"/>
      <c r="O70" s="14"/>
      <c r="P70" s="15"/>
    </row>
    <row r="71" spans="1:16" ht="165" customHeight="1" x14ac:dyDescent="0.25">
      <c r="A71" s="4" t="s">
        <v>840</v>
      </c>
      <c r="B71" s="9" t="s">
        <v>23</v>
      </c>
      <c r="C71" s="3" t="s">
        <v>438</v>
      </c>
      <c r="D71" s="11" t="s">
        <v>839</v>
      </c>
      <c r="E71" s="11" t="s">
        <v>631</v>
      </c>
      <c r="F71" s="11" t="s">
        <v>838</v>
      </c>
      <c r="G71" s="11" t="s">
        <v>837</v>
      </c>
      <c r="H71" s="12" t="s">
        <v>47</v>
      </c>
      <c r="I71" s="11" t="s">
        <v>46</v>
      </c>
      <c r="J71" s="12" t="s">
        <v>47</v>
      </c>
      <c r="K71" s="13" t="s">
        <v>48</v>
      </c>
      <c r="L71" s="14"/>
      <c r="M71" s="14"/>
      <c r="N71" s="14"/>
      <c r="O71" s="14"/>
      <c r="P71" s="15"/>
    </row>
    <row r="72" spans="1:16" ht="165" customHeight="1" x14ac:dyDescent="0.25">
      <c r="A72" s="4" t="s">
        <v>836</v>
      </c>
      <c r="B72" s="9" t="s">
        <v>25</v>
      </c>
      <c r="C72" s="3" t="s">
        <v>477</v>
      </c>
      <c r="D72" s="11" t="s">
        <v>835</v>
      </c>
      <c r="E72" s="11" t="s">
        <v>631</v>
      </c>
      <c r="F72" s="11" t="s">
        <v>834</v>
      </c>
      <c r="G72" s="11" t="s">
        <v>833</v>
      </c>
      <c r="H72" s="12" t="s">
        <v>45</v>
      </c>
      <c r="I72" s="11" t="s">
        <v>45</v>
      </c>
      <c r="J72" s="12" t="s">
        <v>45</v>
      </c>
      <c r="K72" s="13" t="s">
        <v>55</v>
      </c>
      <c r="L72" s="14" t="s">
        <v>832</v>
      </c>
      <c r="M72" s="14" t="s">
        <v>811</v>
      </c>
      <c r="N72" s="14" t="s">
        <v>788</v>
      </c>
      <c r="O72" s="14" t="s">
        <v>494</v>
      </c>
      <c r="P72" s="15">
        <v>44561</v>
      </c>
    </row>
    <row r="73" spans="1:16" ht="165" customHeight="1" x14ac:dyDescent="0.25">
      <c r="A73" s="4" t="s">
        <v>831</v>
      </c>
      <c r="B73" s="9" t="s">
        <v>25</v>
      </c>
      <c r="C73" s="3" t="s">
        <v>477</v>
      </c>
      <c r="D73" s="11" t="s">
        <v>830</v>
      </c>
      <c r="E73" s="11" t="s">
        <v>631</v>
      </c>
      <c r="F73" s="11" t="s">
        <v>829</v>
      </c>
      <c r="G73" s="11" t="s">
        <v>828</v>
      </c>
      <c r="H73" s="12" t="s">
        <v>77</v>
      </c>
      <c r="I73" s="11" t="s">
        <v>45</v>
      </c>
      <c r="J73" s="12" t="s">
        <v>45</v>
      </c>
      <c r="K73" s="13" t="s">
        <v>55</v>
      </c>
      <c r="L73" s="14" t="s">
        <v>827</v>
      </c>
      <c r="M73" s="14" t="s">
        <v>826</v>
      </c>
      <c r="N73" s="14" t="s">
        <v>788</v>
      </c>
      <c r="O73" s="14" t="s">
        <v>494</v>
      </c>
      <c r="P73" s="15">
        <v>44561</v>
      </c>
    </row>
    <row r="74" spans="1:16" ht="165" customHeight="1" x14ac:dyDescent="0.25">
      <c r="A74" s="4" t="s">
        <v>825</v>
      </c>
      <c r="B74" s="9" t="s">
        <v>25</v>
      </c>
      <c r="C74" s="3" t="s">
        <v>477</v>
      </c>
      <c r="D74" s="11" t="s">
        <v>824</v>
      </c>
      <c r="E74" s="11" t="s">
        <v>631</v>
      </c>
      <c r="F74" s="11" t="s">
        <v>823</v>
      </c>
      <c r="G74" s="11" t="s">
        <v>822</v>
      </c>
      <c r="H74" s="12" t="s">
        <v>47</v>
      </c>
      <c r="I74" s="11" t="s">
        <v>46</v>
      </c>
      <c r="J74" s="12" t="s">
        <v>47</v>
      </c>
      <c r="K74" s="13" t="s">
        <v>48</v>
      </c>
      <c r="L74" s="14"/>
      <c r="M74" s="14"/>
      <c r="N74" s="14"/>
      <c r="O74" s="14"/>
      <c r="P74" s="15"/>
    </row>
    <row r="75" spans="1:16" ht="165" customHeight="1" x14ac:dyDescent="0.25">
      <c r="A75" s="4" t="s">
        <v>821</v>
      </c>
      <c r="B75" s="9" t="s">
        <v>25</v>
      </c>
      <c r="C75" s="3" t="s">
        <v>477</v>
      </c>
      <c r="D75" s="11" t="s">
        <v>820</v>
      </c>
      <c r="E75" s="11" t="s">
        <v>631</v>
      </c>
      <c r="F75" s="11" t="s">
        <v>819</v>
      </c>
      <c r="G75" s="11" t="s">
        <v>818</v>
      </c>
      <c r="H75" s="12" t="s">
        <v>45</v>
      </c>
      <c r="I75" s="11" t="s">
        <v>45</v>
      </c>
      <c r="J75" s="12" t="s">
        <v>45</v>
      </c>
      <c r="K75" s="13" t="s">
        <v>55</v>
      </c>
      <c r="L75" s="14" t="s">
        <v>817</v>
      </c>
      <c r="M75" s="14" t="s">
        <v>806</v>
      </c>
      <c r="N75" s="14" t="s">
        <v>788</v>
      </c>
      <c r="O75" s="14" t="s">
        <v>494</v>
      </c>
      <c r="P75" s="15">
        <v>44561</v>
      </c>
    </row>
    <row r="76" spans="1:16" ht="165" customHeight="1" x14ac:dyDescent="0.25">
      <c r="A76" s="4" t="s">
        <v>816</v>
      </c>
      <c r="B76" s="9" t="s">
        <v>25</v>
      </c>
      <c r="C76" s="3" t="s">
        <v>477</v>
      </c>
      <c r="D76" s="11" t="s">
        <v>815</v>
      </c>
      <c r="E76" s="11" t="s">
        <v>631</v>
      </c>
      <c r="F76" s="11" t="s">
        <v>814</v>
      </c>
      <c r="G76" s="11" t="s">
        <v>813</v>
      </c>
      <c r="H76" s="12" t="s">
        <v>45</v>
      </c>
      <c r="I76" s="11" t="s">
        <v>109</v>
      </c>
      <c r="J76" s="12" t="s">
        <v>45</v>
      </c>
      <c r="K76" s="13" t="s">
        <v>55</v>
      </c>
      <c r="L76" s="14" t="s">
        <v>812</v>
      </c>
      <c r="M76" s="14" t="s">
        <v>811</v>
      </c>
      <c r="N76" s="14" t="s">
        <v>788</v>
      </c>
      <c r="O76" s="14" t="s">
        <v>494</v>
      </c>
      <c r="P76" s="15">
        <v>44561</v>
      </c>
    </row>
    <row r="77" spans="1:16" ht="165" customHeight="1" x14ac:dyDescent="0.25">
      <c r="A77" s="4" t="s">
        <v>810</v>
      </c>
      <c r="B77" s="9" t="s">
        <v>25</v>
      </c>
      <c r="C77" s="3" t="s">
        <v>477</v>
      </c>
      <c r="D77" s="11" t="s">
        <v>809</v>
      </c>
      <c r="E77" s="11" t="s">
        <v>631</v>
      </c>
      <c r="F77" s="11" t="s">
        <v>796</v>
      </c>
      <c r="G77" s="11" t="s">
        <v>808</v>
      </c>
      <c r="H77" s="12" t="s">
        <v>77</v>
      </c>
      <c r="I77" s="11" t="s">
        <v>45</v>
      </c>
      <c r="J77" s="12" t="s">
        <v>45</v>
      </c>
      <c r="K77" s="13" t="s">
        <v>55</v>
      </c>
      <c r="L77" s="14" t="s">
        <v>807</v>
      </c>
      <c r="M77" s="14" t="s">
        <v>806</v>
      </c>
      <c r="N77" s="14" t="s">
        <v>788</v>
      </c>
      <c r="O77" s="14" t="s">
        <v>494</v>
      </c>
      <c r="P77" s="15">
        <v>44561</v>
      </c>
    </row>
    <row r="78" spans="1:16" ht="165" customHeight="1" x14ac:dyDescent="0.25">
      <c r="A78" s="4" t="s">
        <v>805</v>
      </c>
      <c r="B78" s="9" t="s">
        <v>25</v>
      </c>
      <c r="C78" s="3" t="s">
        <v>477</v>
      </c>
      <c r="D78" s="11" t="s">
        <v>804</v>
      </c>
      <c r="E78" s="11" t="s">
        <v>631</v>
      </c>
      <c r="F78" s="11" t="s">
        <v>792</v>
      </c>
      <c r="G78" s="11" t="s">
        <v>803</v>
      </c>
      <c r="H78" s="12" t="s">
        <v>47</v>
      </c>
      <c r="I78" s="11" t="s">
        <v>46</v>
      </c>
      <c r="J78" s="12" t="s">
        <v>47</v>
      </c>
      <c r="K78" s="13" t="s">
        <v>48</v>
      </c>
      <c r="L78" s="14"/>
      <c r="M78" s="14"/>
      <c r="N78" s="14"/>
      <c r="O78" s="14"/>
      <c r="P78" s="15"/>
    </row>
    <row r="79" spans="1:16" ht="165" customHeight="1" x14ac:dyDescent="0.25">
      <c r="A79" s="4" t="s">
        <v>802</v>
      </c>
      <c r="B79" s="9" t="s">
        <v>25</v>
      </c>
      <c r="C79" s="3" t="s">
        <v>477</v>
      </c>
      <c r="D79" s="11" t="s">
        <v>801</v>
      </c>
      <c r="E79" s="11" t="s">
        <v>631</v>
      </c>
      <c r="F79" s="11" t="s">
        <v>800</v>
      </c>
      <c r="G79" s="11" t="s">
        <v>799</v>
      </c>
      <c r="H79" s="12" t="s">
        <v>77</v>
      </c>
      <c r="I79" s="11" t="s">
        <v>46</v>
      </c>
      <c r="J79" s="12" t="s">
        <v>47</v>
      </c>
      <c r="K79" s="13" t="s">
        <v>48</v>
      </c>
      <c r="L79" s="14"/>
      <c r="M79" s="14"/>
      <c r="N79" s="14"/>
      <c r="O79" s="14"/>
      <c r="P79" s="15"/>
    </row>
    <row r="80" spans="1:16" ht="165" customHeight="1" x14ac:dyDescent="0.25">
      <c r="A80" s="4" t="s">
        <v>798</v>
      </c>
      <c r="B80" s="9" t="s">
        <v>25</v>
      </c>
      <c r="C80" s="3" t="s">
        <v>477</v>
      </c>
      <c r="D80" s="11" t="s">
        <v>797</v>
      </c>
      <c r="E80" s="11" t="s">
        <v>631</v>
      </c>
      <c r="F80" s="11" t="s">
        <v>796</v>
      </c>
      <c r="G80" s="11" t="s">
        <v>795</v>
      </c>
      <c r="H80" s="12" t="s">
        <v>45</v>
      </c>
      <c r="I80" s="11" t="s">
        <v>46</v>
      </c>
      <c r="J80" s="12" t="s">
        <v>45</v>
      </c>
      <c r="K80" s="13" t="s">
        <v>55</v>
      </c>
      <c r="L80" s="14" t="s">
        <v>790</v>
      </c>
      <c r="M80" s="14" t="s">
        <v>789</v>
      </c>
      <c r="N80" s="14" t="s">
        <v>788</v>
      </c>
      <c r="O80" s="14" t="s">
        <v>494</v>
      </c>
      <c r="P80" s="15">
        <v>44561</v>
      </c>
    </row>
    <row r="81" spans="1:16" ht="165" customHeight="1" x14ac:dyDescent="0.25">
      <c r="A81" s="4" t="s">
        <v>794</v>
      </c>
      <c r="B81" s="9" t="s">
        <v>25</v>
      </c>
      <c r="C81" s="3" t="s">
        <v>477</v>
      </c>
      <c r="D81" s="11" t="s">
        <v>793</v>
      </c>
      <c r="E81" s="11" t="s">
        <v>631</v>
      </c>
      <c r="F81" s="11" t="s">
        <v>792</v>
      </c>
      <c r="G81" s="11" t="s">
        <v>791</v>
      </c>
      <c r="H81" s="12" t="s">
        <v>45</v>
      </c>
      <c r="I81" s="11" t="s">
        <v>45</v>
      </c>
      <c r="J81" s="12" t="s">
        <v>45</v>
      </c>
      <c r="K81" s="13" t="s">
        <v>55</v>
      </c>
      <c r="L81" s="14" t="s">
        <v>790</v>
      </c>
      <c r="M81" s="14" t="s">
        <v>789</v>
      </c>
      <c r="N81" s="14" t="s">
        <v>788</v>
      </c>
      <c r="O81" s="14" t="s">
        <v>494</v>
      </c>
      <c r="P81" s="15">
        <v>44561</v>
      </c>
    </row>
    <row r="82" spans="1:16" ht="165" customHeight="1" x14ac:dyDescent="0.25">
      <c r="A82" s="4" t="s">
        <v>787</v>
      </c>
      <c r="B82" s="9" t="s">
        <v>27</v>
      </c>
      <c r="C82" s="3" t="s">
        <v>549</v>
      </c>
      <c r="D82" s="11" t="s">
        <v>786</v>
      </c>
      <c r="E82" s="11" t="s">
        <v>631</v>
      </c>
      <c r="F82" s="11" t="s">
        <v>785</v>
      </c>
      <c r="G82" s="11" t="s">
        <v>1117</v>
      </c>
      <c r="H82" s="12" t="s">
        <v>47</v>
      </c>
      <c r="I82" s="11" t="s">
        <v>45</v>
      </c>
      <c r="J82" s="12" t="s">
        <v>47</v>
      </c>
      <c r="K82" s="13" t="s">
        <v>55</v>
      </c>
      <c r="L82" s="14" t="s">
        <v>1118</v>
      </c>
      <c r="M82" s="14" t="s">
        <v>1119</v>
      </c>
      <c r="N82" s="14" t="s">
        <v>423</v>
      </c>
      <c r="O82" s="14" t="s">
        <v>1120</v>
      </c>
      <c r="P82" s="15">
        <v>44561</v>
      </c>
    </row>
    <row r="83" spans="1:16" ht="165" customHeight="1" x14ac:dyDescent="0.25">
      <c r="A83" s="4" t="s">
        <v>784</v>
      </c>
      <c r="B83" s="9" t="s">
        <v>27</v>
      </c>
      <c r="C83" s="3" t="s">
        <v>549</v>
      </c>
      <c r="D83" s="11" t="s">
        <v>783</v>
      </c>
      <c r="E83" s="11" t="s">
        <v>631</v>
      </c>
      <c r="F83" s="11" t="s">
        <v>782</v>
      </c>
      <c r="G83" s="11" t="s">
        <v>1121</v>
      </c>
      <c r="H83" s="12" t="s">
        <v>47</v>
      </c>
      <c r="I83" s="11" t="s">
        <v>45</v>
      </c>
      <c r="J83" s="12" t="s">
        <v>47</v>
      </c>
      <c r="K83" s="13" t="s">
        <v>55</v>
      </c>
      <c r="L83" s="14" t="s">
        <v>1118</v>
      </c>
      <c r="M83" s="14" t="s">
        <v>1122</v>
      </c>
      <c r="N83" s="14" t="s">
        <v>423</v>
      </c>
      <c r="O83" s="14" t="s">
        <v>1120</v>
      </c>
      <c r="P83" s="15">
        <v>44561</v>
      </c>
    </row>
    <row r="84" spans="1:16" ht="165" customHeight="1" x14ac:dyDescent="0.25">
      <c r="A84" s="4" t="s">
        <v>781</v>
      </c>
      <c r="B84" s="9" t="s">
        <v>27</v>
      </c>
      <c r="C84" s="3" t="s">
        <v>549</v>
      </c>
      <c r="D84" s="11" t="s">
        <v>780</v>
      </c>
      <c r="E84" s="11" t="s">
        <v>631</v>
      </c>
      <c r="F84" s="11" t="s">
        <v>779</v>
      </c>
      <c r="G84" s="11" t="s">
        <v>1123</v>
      </c>
      <c r="H84" s="12" t="s">
        <v>47</v>
      </c>
      <c r="I84" s="11" t="s">
        <v>45</v>
      </c>
      <c r="J84" s="12" t="s">
        <v>47</v>
      </c>
      <c r="K84" s="13" t="s">
        <v>55</v>
      </c>
      <c r="L84" s="14" t="s">
        <v>1118</v>
      </c>
      <c r="M84" s="14" t="s">
        <v>1119</v>
      </c>
      <c r="N84" s="14" t="s">
        <v>423</v>
      </c>
      <c r="O84" s="14" t="s">
        <v>1120</v>
      </c>
      <c r="P84" s="15">
        <v>44561</v>
      </c>
    </row>
    <row r="85" spans="1:16" ht="165" customHeight="1" x14ac:dyDescent="0.25">
      <c r="A85" s="4" t="s">
        <v>778</v>
      </c>
      <c r="B85" s="9" t="s">
        <v>27</v>
      </c>
      <c r="C85" s="3" t="s">
        <v>549</v>
      </c>
      <c r="D85" s="11" t="s">
        <v>777</v>
      </c>
      <c r="E85" s="11" t="s">
        <v>631</v>
      </c>
      <c r="F85" s="11" t="s">
        <v>776</v>
      </c>
      <c r="G85" s="11" t="s">
        <v>1124</v>
      </c>
      <c r="H85" s="12" t="s">
        <v>47</v>
      </c>
      <c r="I85" s="11" t="s">
        <v>45</v>
      </c>
      <c r="J85" s="12" t="s">
        <v>47</v>
      </c>
      <c r="K85" s="13" t="s">
        <v>55</v>
      </c>
      <c r="L85" s="14" t="s">
        <v>1118</v>
      </c>
      <c r="M85" s="14" t="s">
        <v>1125</v>
      </c>
      <c r="N85" s="14" t="s">
        <v>423</v>
      </c>
      <c r="O85" s="14" t="s">
        <v>1120</v>
      </c>
      <c r="P85" s="15">
        <v>44561</v>
      </c>
    </row>
    <row r="86" spans="1:16" ht="165" customHeight="1" x14ac:dyDescent="0.25">
      <c r="A86" s="4" t="s">
        <v>775</v>
      </c>
      <c r="B86" s="9" t="s">
        <v>27</v>
      </c>
      <c r="C86" s="3" t="s">
        <v>549</v>
      </c>
      <c r="D86" s="11" t="s">
        <v>774</v>
      </c>
      <c r="E86" s="11" t="s">
        <v>631</v>
      </c>
      <c r="F86" s="11" t="s">
        <v>773</v>
      </c>
      <c r="G86" s="11" t="s">
        <v>772</v>
      </c>
      <c r="H86" s="12" t="s">
        <v>47</v>
      </c>
      <c r="I86" s="11" t="s">
        <v>45</v>
      </c>
      <c r="J86" s="12" t="s">
        <v>47</v>
      </c>
      <c r="K86" s="13" t="s">
        <v>55</v>
      </c>
      <c r="L86" s="14" t="s">
        <v>1118</v>
      </c>
      <c r="M86" s="14" t="s">
        <v>1125</v>
      </c>
      <c r="N86" s="14" t="s">
        <v>423</v>
      </c>
      <c r="O86" s="14" t="s">
        <v>1120</v>
      </c>
      <c r="P86" s="15">
        <v>44561</v>
      </c>
    </row>
    <row r="87" spans="1:16" ht="165" customHeight="1" x14ac:dyDescent="0.25">
      <c r="A87" s="4" t="s">
        <v>771</v>
      </c>
      <c r="B87" s="9" t="s">
        <v>27</v>
      </c>
      <c r="C87" s="3" t="s">
        <v>549</v>
      </c>
      <c r="D87" s="11" t="s">
        <v>770</v>
      </c>
      <c r="E87" s="11" t="s">
        <v>631</v>
      </c>
      <c r="F87" s="11" t="s">
        <v>769</v>
      </c>
      <c r="G87" s="11" t="s">
        <v>768</v>
      </c>
      <c r="H87" s="12" t="s">
        <v>47</v>
      </c>
      <c r="I87" s="11" t="s">
        <v>45</v>
      </c>
      <c r="J87" s="12" t="s">
        <v>47</v>
      </c>
      <c r="K87" s="13" t="s">
        <v>48</v>
      </c>
      <c r="L87" s="14"/>
      <c r="M87" s="14"/>
      <c r="N87" s="14"/>
      <c r="O87" s="14"/>
      <c r="P87" s="15"/>
    </row>
    <row r="88" spans="1:16" ht="165" customHeight="1" x14ac:dyDescent="0.25">
      <c r="A88" s="4" t="s">
        <v>767</v>
      </c>
      <c r="B88" s="9" t="s">
        <v>29</v>
      </c>
      <c r="C88" s="3" t="s">
        <v>567</v>
      </c>
      <c r="D88" s="11" t="s">
        <v>766</v>
      </c>
      <c r="E88" s="11" t="s">
        <v>631</v>
      </c>
      <c r="F88" s="11" t="s">
        <v>765</v>
      </c>
      <c r="G88" s="11" t="s">
        <v>764</v>
      </c>
      <c r="H88" s="12" t="s">
        <v>77</v>
      </c>
      <c r="I88" s="11" t="s">
        <v>46</v>
      </c>
      <c r="J88" s="12" t="s">
        <v>47</v>
      </c>
      <c r="K88" s="13" t="s">
        <v>48</v>
      </c>
      <c r="L88" s="14"/>
      <c r="M88" s="14"/>
      <c r="N88" s="14"/>
      <c r="O88" s="14"/>
      <c r="P88" s="15"/>
    </row>
    <row r="89" spans="1:16" ht="165" customHeight="1" x14ac:dyDescent="0.25">
      <c r="A89" s="4" t="s">
        <v>763</v>
      </c>
      <c r="B89" s="9" t="s">
        <v>29</v>
      </c>
      <c r="C89" s="3" t="s">
        <v>567</v>
      </c>
      <c r="D89" s="11" t="s">
        <v>762</v>
      </c>
      <c r="E89" s="11" t="s">
        <v>631</v>
      </c>
      <c r="F89" s="11" t="s">
        <v>761</v>
      </c>
      <c r="G89" s="11" t="s">
        <v>760</v>
      </c>
      <c r="H89" s="12" t="s">
        <v>108</v>
      </c>
      <c r="I89" s="11" t="s">
        <v>46</v>
      </c>
      <c r="J89" s="12" t="s">
        <v>47</v>
      </c>
      <c r="K89" s="13" t="s">
        <v>48</v>
      </c>
      <c r="L89" s="14"/>
      <c r="M89" s="14"/>
      <c r="N89" s="14"/>
      <c r="O89" s="14"/>
      <c r="P89" s="15"/>
    </row>
    <row r="90" spans="1:16" ht="165" customHeight="1" x14ac:dyDescent="0.25">
      <c r="A90" s="4" t="s">
        <v>759</v>
      </c>
      <c r="B90" s="9" t="s">
        <v>29</v>
      </c>
      <c r="C90" s="3" t="s">
        <v>567</v>
      </c>
      <c r="D90" s="11" t="s">
        <v>758</v>
      </c>
      <c r="E90" s="11" t="s">
        <v>631</v>
      </c>
      <c r="F90" s="11" t="s">
        <v>757</v>
      </c>
      <c r="G90" s="11" t="s">
        <v>756</v>
      </c>
      <c r="H90" s="12" t="s">
        <v>77</v>
      </c>
      <c r="I90" s="11" t="s">
        <v>46</v>
      </c>
      <c r="J90" s="12" t="s">
        <v>47</v>
      </c>
      <c r="K90" s="13" t="s">
        <v>48</v>
      </c>
      <c r="L90" s="14"/>
      <c r="M90" s="14"/>
      <c r="N90" s="14"/>
      <c r="O90" s="14"/>
      <c r="P90" s="15"/>
    </row>
    <row r="91" spans="1:16" ht="165" customHeight="1" x14ac:dyDescent="0.25">
      <c r="A91" s="4" t="s">
        <v>755</v>
      </c>
      <c r="B91" s="9" t="s">
        <v>29</v>
      </c>
      <c r="C91" s="3" t="s">
        <v>567</v>
      </c>
      <c r="D91" s="11" t="s">
        <v>754</v>
      </c>
      <c r="E91" s="11" t="s">
        <v>631</v>
      </c>
      <c r="F91" s="11" t="s">
        <v>753</v>
      </c>
      <c r="G91" s="11" t="s">
        <v>752</v>
      </c>
      <c r="H91" s="12" t="s">
        <v>77</v>
      </c>
      <c r="I91" s="11" t="s">
        <v>46</v>
      </c>
      <c r="J91" s="12" t="s">
        <v>47</v>
      </c>
      <c r="K91" s="13" t="s">
        <v>48</v>
      </c>
      <c r="L91" s="14"/>
      <c r="M91" s="14"/>
      <c r="N91" s="14"/>
      <c r="O91" s="14"/>
      <c r="P91" s="15"/>
    </row>
    <row r="92" spans="1:16" ht="165" customHeight="1" x14ac:dyDescent="0.25">
      <c r="A92" s="4" t="s">
        <v>751</v>
      </c>
      <c r="B92" s="9" t="s">
        <v>29</v>
      </c>
      <c r="C92" s="3" t="s">
        <v>567</v>
      </c>
      <c r="D92" s="11" t="s">
        <v>750</v>
      </c>
      <c r="E92" s="11" t="s">
        <v>631</v>
      </c>
      <c r="F92" s="11" t="s">
        <v>749</v>
      </c>
      <c r="G92" s="11" t="s">
        <v>748</v>
      </c>
      <c r="H92" s="12" t="s">
        <v>47</v>
      </c>
      <c r="I92" s="11" t="s">
        <v>46</v>
      </c>
      <c r="J92" s="12" t="s">
        <v>47</v>
      </c>
      <c r="K92" s="13" t="s">
        <v>48</v>
      </c>
      <c r="L92" s="14"/>
      <c r="M92" s="14"/>
      <c r="N92" s="14"/>
      <c r="O92" s="14"/>
      <c r="P92" s="15"/>
    </row>
    <row r="93" spans="1:16" ht="165" customHeight="1" x14ac:dyDescent="0.25">
      <c r="A93" s="4" t="s">
        <v>747</v>
      </c>
      <c r="B93" s="9" t="s">
        <v>29</v>
      </c>
      <c r="C93" s="3" t="s">
        <v>567</v>
      </c>
      <c r="D93" s="11" t="s">
        <v>746</v>
      </c>
      <c r="E93" s="11" t="s">
        <v>631</v>
      </c>
      <c r="F93" s="11" t="s">
        <v>745</v>
      </c>
      <c r="G93" s="11" t="s">
        <v>744</v>
      </c>
      <c r="H93" s="12" t="s">
        <v>45</v>
      </c>
      <c r="I93" s="11" t="s">
        <v>45</v>
      </c>
      <c r="J93" s="12" t="s">
        <v>47</v>
      </c>
      <c r="K93" s="13" t="s">
        <v>48</v>
      </c>
      <c r="L93" s="14"/>
      <c r="M93" s="14"/>
      <c r="N93" s="14"/>
      <c r="O93" s="14"/>
      <c r="P93" s="15"/>
    </row>
    <row r="94" spans="1:16" ht="165" customHeight="1" x14ac:dyDescent="0.25">
      <c r="A94" s="4" t="s">
        <v>743</v>
      </c>
      <c r="B94" s="9" t="s">
        <v>29</v>
      </c>
      <c r="C94" s="3" t="s">
        <v>567</v>
      </c>
      <c r="D94" s="11" t="s">
        <v>742</v>
      </c>
      <c r="E94" s="11" t="s">
        <v>631</v>
      </c>
      <c r="F94" s="11" t="s">
        <v>735</v>
      </c>
      <c r="G94" s="11" t="s">
        <v>741</v>
      </c>
      <c r="H94" s="12" t="s">
        <v>47</v>
      </c>
      <c r="I94" s="11" t="s">
        <v>46</v>
      </c>
      <c r="J94" s="12" t="s">
        <v>47</v>
      </c>
      <c r="K94" s="13" t="s">
        <v>48</v>
      </c>
      <c r="L94" s="14"/>
      <c r="M94" s="14"/>
      <c r="N94" s="14"/>
      <c r="O94" s="14"/>
      <c r="P94" s="15"/>
    </row>
    <row r="95" spans="1:16" ht="165" customHeight="1" x14ac:dyDescent="0.25">
      <c r="A95" s="4" t="s">
        <v>740</v>
      </c>
      <c r="B95" s="9" t="s">
        <v>29</v>
      </c>
      <c r="C95" s="3" t="s">
        <v>567</v>
      </c>
      <c r="D95" s="11" t="s">
        <v>739</v>
      </c>
      <c r="E95" s="11" t="s">
        <v>631</v>
      </c>
      <c r="F95" s="11" t="s">
        <v>731</v>
      </c>
      <c r="G95" s="11" t="s">
        <v>738</v>
      </c>
      <c r="H95" s="12" t="s">
        <v>45</v>
      </c>
      <c r="I95" s="11" t="s">
        <v>45</v>
      </c>
      <c r="J95" s="12" t="s">
        <v>47</v>
      </c>
      <c r="K95" s="13" t="s">
        <v>48</v>
      </c>
      <c r="L95" s="14"/>
      <c r="M95" s="14"/>
      <c r="N95" s="14"/>
      <c r="O95" s="14"/>
      <c r="P95" s="15"/>
    </row>
    <row r="96" spans="1:16" ht="165" customHeight="1" x14ac:dyDescent="0.25">
      <c r="A96" s="4" t="s">
        <v>737</v>
      </c>
      <c r="B96" s="9" t="s">
        <v>29</v>
      </c>
      <c r="C96" s="3" t="s">
        <v>567</v>
      </c>
      <c r="D96" s="11" t="s">
        <v>736</v>
      </c>
      <c r="E96" s="11" t="s">
        <v>631</v>
      </c>
      <c r="F96" s="11" t="s">
        <v>735</v>
      </c>
      <c r="G96" s="11" t="s">
        <v>734</v>
      </c>
      <c r="H96" s="12" t="s">
        <v>77</v>
      </c>
      <c r="I96" s="11" t="s">
        <v>46</v>
      </c>
      <c r="J96" s="12" t="s">
        <v>47</v>
      </c>
      <c r="K96" s="13" t="s">
        <v>48</v>
      </c>
      <c r="L96" s="14"/>
      <c r="M96" s="14"/>
      <c r="N96" s="14"/>
      <c r="O96" s="14"/>
      <c r="P96" s="15"/>
    </row>
    <row r="97" spans="1:16" ht="165" customHeight="1" x14ac:dyDescent="0.25">
      <c r="A97" s="4" t="s">
        <v>733</v>
      </c>
      <c r="B97" s="9" t="s">
        <v>29</v>
      </c>
      <c r="C97" s="3" t="s">
        <v>567</v>
      </c>
      <c r="D97" s="11" t="s">
        <v>732</v>
      </c>
      <c r="E97" s="11" t="s">
        <v>631</v>
      </c>
      <c r="F97" s="11" t="s">
        <v>731</v>
      </c>
      <c r="G97" s="11" t="s">
        <v>730</v>
      </c>
      <c r="H97" s="12" t="s">
        <v>47</v>
      </c>
      <c r="I97" s="11" t="s">
        <v>46</v>
      </c>
      <c r="J97" s="12" t="s">
        <v>47</v>
      </c>
      <c r="K97" s="13" t="s">
        <v>48</v>
      </c>
      <c r="L97" s="14"/>
      <c r="M97" s="14"/>
      <c r="N97" s="14"/>
      <c r="O97" s="14"/>
      <c r="P97" s="15"/>
    </row>
    <row r="98" spans="1:16" ht="165" customHeight="1" x14ac:dyDescent="0.25">
      <c r="A98" s="4" t="s">
        <v>729</v>
      </c>
      <c r="B98" s="9" t="s">
        <v>29</v>
      </c>
      <c r="C98" s="3" t="s">
        <v>567</v>
      </c>
      <c r="D98" s="11" t="s">
        <v>728</v>
      </c>
      <c r="E98" s="11" t="s">
        <v>631</v>
      </c>
      <c r="F98" s="11" t="s">
        <v>727</v>
      </c>
      <c r="G98" s="11" t="s">
        <v>726</v>
      </c>
      <c r="H98" s="12" t="s">
        <v>47</v>
      </c>
      <c r="I98" s="11" t="s">
        <v>46</v>
      </c>
      <c r="J98" s="12" t="s">
        <v>47</v>
      </c>
      <c r="K98" s="13" t="s">
        <v>48</v>
      </c>
      <c r="L98" s="14"/>
      <c r="M98" s="14"/>
      <c r="N98" s="14"/>
      <c r="O98" s="14"/>
      <c r="P98" s="15"/>
    </row>
    <row r="99" spans="1:16" ht="409.5" x14ac:dyDescent="0.25">
      <c r="A99" s="4" t="s">
        <v>725</v>
      </c>
      <c r="B99" s="9" t="s">
        <v>29</v>
      </c>
      <c r="C99" s="3" t="s">
        <v>567</v>
      </c>
      <c r="D99" s="11" t="s">
        <v>724</v>
      </c>
      <c r="E99" s="11" t="s">
        <v>631</v>
      </c>
      <c r="F99" s="11" t="s">
        <v>723</v>
      </c>
      <c r="G99" s="11" t="s">
        <v>722</v>
      </c>
      <c r="H99" s="12" t="s">
        <v>47</v>
      </c>
      <c r="I99" s="11" t="s">
        <v>46</v>
      </c>
      <c r="J99" s="12" t="s">
        <v>47</v>
      </c>
      <c r="K99" s="13" t="s">
        <v>48</v>
      </c>
      <c r="L99" s="14"/>
      <c r="M99" s="14"/>
      <c r="N99" s="14"/>
      <c r="O99" s="14"/>
      <c r="P99" s="15"/>
    </row>
    <row r="100" spans="1:16" ht="409.5" x14ac:dyDescent="0.25">
      <c r="A100" s="4" t="s">
        <v>721</v>
      </c>
      <c r="B100" s="9" t="s">
        <v>29</v>
      </c>
      <c r="C100" s="3" t="s">
        <v>567</v>
      </c>
      <c r="D100" s="11" t="s">
        <v>720</v>
      </c>
      <c r="E100" s="11" t="s">
        <v>631</v>
      </c>
      <c r="F100" s="11" t="s">
        <v>719</v>
      </c>
      <c r="G100" s="11" t="s">
        <v>718</v>
      </c>
      <c r="H100" s="12" t="s">
        <v>45</v>
      </c>
      <c r="I100" s="11" t="s">
        <v>46</v>
      </c>
      <c r="J100" s="12" t="s">
        <v>47</v>
      </c>
      <c r="K100" s="13" t="s">
        <v>48</v>
      </c>
      <c r="L100" s="14"/>
      <c r="M100" s="14"/>
      <c r="N100" s="14"/>
      <c r="O100" s="14"/>
      <c r="P100" s="15"/>
    </row>
    <row r="101" spans="1:16" ht="409.5" x14ac:dyDescent="0.25">
      <c r="A101" s="4" t="s">
        <v>717</v>
      </c>
      <c r="B101" s="9" t="s">
        <v>29</v>
      </c>
      <c r="C101" s="3" t="s">
        <v>567</v>
      </c>
      <c r="D101" s="11" t="s">
        <v>716</v>
      </c>
      <c r="E101" s="11" t="s">
        <v>631</v>
      </c>
      <c r="F101" s="11" t="s">
        <v>715</v>
      </c>
      <c r="G101" s="11" t="s">
        <v>714</v>
      </c>
      <c r="H101" s="12" t="s">
        <v>77</v>
      </c>
      <c r="I101" s="11" t="s">
        <v>46</v>
      </c>
      <c r="J101" s="12" t="s">
        <v>47</v>
      </c>
      <c r="K101" s="13" t="s">
        <v>48</v>
      </c>
      <c r="L101" s="14"/>
      <c r="M101" s="14"/>
      <c r="N101" s="14"/>
      <c r="O101" s="14"/>
      <c r="P101" s="15"/>
    </row>
    <row r="102" spans="1:16" ht="105" x14ac:dyDescent="0.25">
      <c r="A102" s="4" t="s">
        <v>713</v>
      </c>
      <c r="B102" s="9" t="s">
        <v>29</v>
      </c>
      <c r="C102" s="3" t="s">
        <v>567</v>
      </c>
      <c r="D102" s="11" t="s">
        <v>712</v>
      </c>
      <c r="E102" s="11" t="s">
        <v>631</v>
      </c>
      <c r="F102" s="11" t="s">
        <v>711</v>
      </c>
      <c r="G102" s="11" t="s">
        <v>710</v>
      </c>
      <c r="H102" s="12" t="s">
        <v>47</v>
      </c>
      <c r="I102" s="11" t="s">
        <v>46</v>
      </c>
      <c r="J102" s="12" t="s">
        <v>47</v>
      </c>
      <c r="K102" s="13" t="s">
        <v>48</v>
      </c>
      <c r="L102" s="14"/>
      <c r="M102" s="14"/>
      <c r="N102" s="14"/>
      <c r="O102" s="14"/>
      <c r="P102" s="15"/>
    </row>
    <row r="103" spans="1:16" ht="150" x14ac:dyDescent="0.25">
      <c r="A103" s="4" t="s">
        <v>709</v>
      </c>
      <c r="B103" s="9" t="s">
        <v>29</v>
      </c>
      <c r="C103" s="3" t="s">
        <v>567</v>
      </c>
      <c r="D103" s="11" t="s">
        <v>708</v>
      </c>
      <c r="E103" s="11" t="s">
        <v>631</v>
      </c>
      <c r="F103" s="11" t="s">
        <v>707</v>
      </c>
      <c r="G103" s="11" t="s">
        <v>706</v>
      </c>
      <c r="H103" s="12" t="s">
        <v>47</v>
      </c>
      <c r="I103" s="11" t="s">
        <v>46</v>
      </c>
      <c r="J103" s="12" t="s">
        <v>47</v>
      </c>
      <c r="K103" s="13" t="s">
        <v>48</v>
      </c>
      <c r="L103" s="14"/>
      <c r="M103" s="14"/>
      <c r="N103" s="14"/>
      <c r="O103" s="14"/>
      <c r="P103" s="15"/>
    </row>
    <row r="104" spans="1:16" ht="409.5" x14ac:dyDescent="0.25">
      <c r="A104" s="4" t="s">
        <v>705</v>
      </c>
      <c r="B104" s="9" t="s">
        <v>29</v>
      </c>
      <c r="C104" s="3" t="s">
        <v>567</v>
      </c>
      <c r="D104" s="11" t="s">
        <v>704</v>
      </c>
      <c r="E104" s="11" t="s">
        <v>631</v>
      </c>
      <c r="F104" s="11" t="s">
        <v>703</v>
      </c>
      <c r="G104" s="11" t="s">
        <v>702</v>
      </c>
      <c r="H104" s="12" t="s">
        <v>45</v>
      </c>
      <c r="I104" s="11" t="s">
        <v>46</v>
      </c>
      <c r="J104" s="12" t="s">
        <v>47</v>
      </c>
      <c r="K104" s="13" t="s">
        <v>48</v>
      </c>
      <c r="L104" s="14"/>
      <c r="M104" s="14"/>
      <c r="N104" s="14"/>
      <c r="O104" s="14"/>
      <c r="P104" s="15"/>
    </row>
    <row r="105" spans="1:16" ht="409.5" x14ac:dyDescent="0.25">
      <c r="A105" s="4" t="s">
        <v>701</v>
      </c>
      <c r="B105" s="9" t="s">
        <v>29</v>
      </c>
      <c r="C105" s="3" t="s">
        <v>567</v>
      </c>
      <c r="D105" s="11" t="s">
        <v>700</v>
      </c>
      <c r="E105" s="11" t="s">
        <v>631</v>
      </c>
      <c r="F105" s="11" t="s">
        <v>1126</v>
      </c>
      <c r="G105" s="11" t="s">
        <v>699</v>
      </c>
      <c r="H105" s="12" t="s">
        <v>108</v>
      </c>
      <c r="I105" s="11" t="s">
        <v>46</v>
      </c>
      <c r="J105" s="12" t="s">
        <v>47</v>
      </c>
      <c r="K105" s="13" t="s">
        <v>48</v>
      </c>
      <c r="L105" s="14"/>
      <c r="M105" s="14"/>
      <c r="N105" s="14"/>
      <c r="O105" s="14"/>
      <c r="P105" s="15"/>
    </row>
    <row r="106" spans="1:16" ht="315" x14ac:dyDescent="0.25">
      <c r="A106" s="4" t="s">
        <v>698</v>
      </c>
      <c r="B106" s="9" t="s">
        <v>29</v>
      </c>
      <c r="C106" s="3" t="s">
        <v>567</v>
      </c>
      <c r="D106" s="11" t="s">
        <v>697</v>
      </c>
      <c r="E106" s="11" t="s">
        <v>631</v>
      </c>
      <c r="F106" s="11" t="s">
        <v>696</v>
      </c>
      <c r="G106" s="11" t="s">
        <v>695</v>
      </c>
      <c r="H106" s="12" t="s">
        <v>77</v>
      </c>
      <c r="I106" s="11" t="s">
        <v>46</v>
      </c>
      <c r="J106" s="12" t="s">
        <v>47</v>
      </c>
      <c r="K106" s="13" t="s">
        <v>48</v>
      </c>
      <c r="L106" s="14"/>
      <c r="M106" s="14"/>
      <c r="N106" s="14"/>
      <c r="O106" s="14"/>
      <c r="P106" s="15"/>
    </row>
    <row r="107" spans="1:16" ht="409.5" x14ac:dyDescent="0.25">
      <c r="A107" s="4" t="s">
        <v>694</v>
      </c>
      <c r="B107" s="9" t="s">
        <v>29</v>
      </c>
      <c r="C107" s="3" t="s">
        <v>567</v>
      </c>
      <c r="D107" s="11" t="s">
        <v>693</v>
      </c>
      <c r="E107" s="11" t="s">
        <v>631</v>
      </c>
      <c r="F107" s="11" t="s">
        <v>692</v>
      </c>
      <c r="G107" s="11" t="s">
        <v>691</v>
      </c>
      <c r="H107" s="12" t="s">
        <v>77</v>
      </c>
      <c r="I107" s="11" t="s">
        <v>46</v>
      </c>
      <c r="J107" s="12" t="s">
        <v>47</v>
      </c>
      <c r="K107" s="13" t="s">
        <v>48</v>
      </c>
      <c r="L107" s="14"/>
      <c r="M107" s="14"/>
      <c r="N107" s="14"/>
      <c r="O107" s="14"/>
      <c r="P107" s="15"/>
    </row>
    <row r="108" spans="1:16" ht="409.5" x14ac:dyDescent="0.25">
      <c r="A108" s="4" t="s">
        <v>690</v>
      </c>
      <c r="B108" s="9" t="s">
        <v>29</v>
      </c>
      <c r="C108" s="3" t="s">
        <v>567</v>
      </c>
      <c r="D108" s="11" t="s">
        <v>689</v>
      </c>
      <c r="E108" s="11" t="s">
        <v>631</v>
      </c>
      <c r="F108" s="11" t="s">
        <v>688</v>
      </c>
      <c r="G108" s="11" t="s">
        <v>687</v>
      </c>
      <c r="H108" s="12" t="s">
        <v>45</v>
      </c>
      <c r="I108" s="11" t="s">
        <v>46</v>
      </c>
      <c r="J108" s="12" t="s">
        <v>47</v>
      </c>
      <c r="K108" s="13" t="s">
        <v>48</v>
      </c>
      <c r="L108" s="14"/>
      <c r="M108" s="14"/>
      <c r="N108" s="14"/>
      <c r="O108" s="14"/>
      <c r="P108" s="15"/>
    </row>
    <row r="109" spans="1:16" ht="409.5" x14ac:dyDescent="0.25">
      <c r="A109" s="4" t="s">
        <v>686</v>
      </c>
      <c r="B109" s="9" t="s">
        <v>29</v>
      </c>
      <c r="C109" s="3" t="s">
        <v>567</v>
      </c>
      <c r="D109" s="11" t="s">
        <v>685</v>
      </c>
      <c r="E109" s="11" t="s">
        <v>631</v>
      </c>
      <c r="F109" s="11" t="s">
        <v>684</v>
      </c>
      <c r="G109" s="11" t="s">
        <v>683</v>
      </c>
      <c r="H109" s="12" t="s">
        <v>45</v>
      </c>
      <c r="I109" s="11" t="s">
        <v>46</v>
      </c>
      <c r="J109" s="12" t="s">
        <v>47</v>
      </c>
      <c r="K109" s="13" t="s">
        <v>48</v>
      </c>
      <c r="L109" s="14"/>
      <c r="M109" s="14"/>
      <c r="N109" s="14"/>
      <c r="O109" s="14"/>
      <c r="P109" s="15"/>
    </row>
    <row r="110" spans="1:16" ht="409.5" x14ac:dyDescent="0.25">
      <c r="A110" s="4" t="s">
        <v>1127</v>
      </c>
      <c r="B110" s="9" t="s">
        <v>29</v>
      </c>
      <c r="C110" s="3" t="s">
        <v>567</v>
      </c>
      <c r="D110" s="11" t="s">
        <v>1128</v>
      </c>
      <c r="E110" s="11" t="s">
        <v>631</v>
      </c>
      <c r="F110" s="11" t="s">
        <v>1129</v>
      </c>
      <c r="G110" s="11" t="s">
        <v>1130</v>
      </c>
      <c r="H110" s="12" t="s">
        <v>77</v>
      </c>
      <c r="I110" s="11" t="s">
        <v>46</v>
      </c>
      <c r="J110" s="12" t="s">
        <v>45</v>
      </c>
      <c r="K110" s="13" t="s">
        <v>55</v>
      </c>
      <c r="L110" s="14" t="s">
        <v>1131</v>
      </c>
      <c r="M110" s="14" t="s">
        <v>1132</v>
      </c>
      <c r="N110" s="14"/>
      <c r="O110" s="14"/>
      <c r="P110" s="15"/>
    </row>
    <row r="111" spans="1:16" ht="409.5" x14ac:dyDescent="0.25">
      <c r="A111" s="4" t="s">
        <v>682</v>
      </c>
      <c r="B111" s="9" t="s">
        <v>31</v>
      </c>
      <c r="C111" s="3" t="s">
        <v>633</v>
      </c>
      <c r="D111" s="11" t="s">
        <v>681</v>
      </c>
      <c r="E111" s="11" t="s">
        <v>631</v>
      </c>
      <c r="F111" s="11" t="s">
        <v>680</v>
      </c>
      <c r="G111" s="11" t="s">
        <v>1133</v>
      </c>
      <c r="H111" s="12" t="s">
        <v>45</v>
      </c>
      <c r="I111" s="11" t="s">
        <v>46</v>
      </c>
      <c r="J111" s="12" t="s">
        <v>45</v>
      </c>
      <c r="K111" s="13" t="s">
        <v>55</v>
      </c>
      <c r="L111" s="14" t="s">
        <v>679</v>
      </c>
      <c r="M111" s="14" t="s">
        <v>678</v>
      </c>
      <c r="N111" s="14" t="s">
        <v>659</v>
      </c>
      <c r="O111" s="14" t="s">
        <v>639</v>
      </c>
      <c r="P111" s="15">
        <v>44561</v>
      </c>
    </row>
    <row r="112" spans="1:16" ht="409.5" x14ac:dyDescent="0.25">
      <c r="A112" s="4" t="s">
        <v>677</v>
      </c>
      <c r="B112" s="9" t="s">
        <v>31</v>
      </c>
      <c r="C112" s="3" t="s">
        <v>633</v>
      </c>
      <c r="D112" s="11" t="s">
        <v>676</v>
      </c>
      <c r="E112" s="11" t="s">
        <v>631</v>
      </c>
      <c r="F112" s="11" t="s">
        <v>675</v>
      </c>
      <c r="G112" s="11" t="s">
        <v>655</v>
      </c>
      <c r="H112" s="12" t="s">
        <v>47</v>
      </c>
      <c r="I112" s="11" t="s">
        <v>46</v>
      </c>
      <c r="J112" s="12" t="s">
        <v>47</v>
      </c>
      <c r="K112" s="13" t="s">
        <v>48</v>
      </c>
      <c r="L112" s="14"/>
      <c r="M112" s="14"/>
      <c r="N112" s="14"/>
      <c r="O112" s="14"/>
      <c r="P112" s="15"/>
    </row>
    <row r="113" spans="1:16" ht="409.5" x14ac:dyDescent="0.25">
      <c r="A113" s="4" t="s">
        <v>674</v>
      </c>
      <c r="B113" s="9" t="s">
        <v>31</v>
      </c>
      <c r="C113" s="3" t="s">
        <v>633</v>
      </c>
      <c r="D113" s="11" t="s">
        <v>673</v>
      </c>
      <c r="E113" s="11" t="s">
        <v>631</v>
      </c>
      <c r="F113" s="11" t="s">
        <v>672</v>
      </c>
      <c r="G113" s="11" t="s">
        <v>671</v>
      </c>
      <c r="H113" s="12" t="s">
        <v>77</v>
      </c>
      <c r="I113" s="11" t="s">
        <v>45</v>
      </c>
      <c r="J113" s="12" t="s">
        <v>45</v>
      </c>
      <c r="K113" s="13" t="s">
        <v>55</v>
      </c>
      <c r="L113" s="14" t="s">
        <v>670</v>
      </c>
      <c r="M113" s="14" t="s">
        <v>669</v>
      </c>
      <c r="N113" s="14" t="s">
        <v>423</v>
      </c>
      <c r="O113" s="14" t="s">
        <v>639</v>
      </c>
      <c r="P113" s="15">
        <v>44561</v>
      </c>
    </row>
    <row r="114" spans="1:16" ht="409.5" x14ac:dyDescent="0.25">
      <c r="A114" s="4" t="s">
        <v>668</v>
      </c>
      <c r="B114" s="9" t="s">
        <v>31</v>
      </c>
      <c r="C114" s="3" t="s">
        <v>633</v>
      </c>
      <c r="D114" s="11" t="s">
        <v>667</v>
      </c>
      <c r="E114" s="11" t="s">
        <v>631</v>
      </c>
      <c r="F114" s="11" t="s">
        <v>666</v>
      </c>
      <c r="G114" s="11" t="s">
        <v>1134</v>
      </c>
      <c r="H114" s="12" t="s">
        <v>77</v>
      </c>
      <c r="I114" s="11" t="s">
        <v>46</v>
      </c>
      <c r="J114" s="12" t="s">
        <v>47</v>
      </c>
      <c r="K114" s="13" t="s">
        <v>55</v>
      </c>
      <c r="L114" s="14" t="s">
        <v>1135</v>
      </c>
      <c r="M114" s="14" t="s">
        <v>1136</v>
      </c>
      <c r="N114" s="14" t="s">
        <v>423</v>
      </c>
      <c r="O114" s="14" t="s">
        <v>639</v>
      </c>
      <c r="P114" s="15">
        <v>44561</v>
      </c>
    </row>
    <row r="115" spans="1:16" ht="409.5" x14ac:dyDescent="0.25">
      <c r="A115" s="4" t="s">
        <v>665</v>
      </c>
      <c r="B115" s="9" t="s">
        <v>31</v>
      </c>
      <c r="C115" s="3" t="s">
        <v>633</v>
      </c>
      <c r="D115" s="11" t="s">
        <v>664</v>
      </c>
      <c r="E115" s="11" t="s">
        <v>631</v>
      </c>
      <c r="F115" s="11" t="s">
        <v>663</v>
      </c>
      <c r="G115" s="11" t="s">
        <v>662</v>
      </c>
      <c r="H115" s="12" t="s">
        <v>45</v>
      </c>
      <c r="I115" s="11" t="s">
        <v>45</v>
      </c>
      <c r="J115" s="12" t="s">
        <v>45</v>
      </c>
      <c r="K115" s="13" t="s">
        <v>55</v>
      </c>
      <c r="L115" s="14" t="s">
        <v>661</v>
      </c>
      <c r="M115" s="14" t="s">
        <v>660</v>
      </c>
      <c r="N115" s="14" t="s">
        <v>659</v>
      </c>
      <c r="O115" s="14" t="s">
        <v>639</v>
      </c>
      <c r="P115" s="15">
        <v>44561</v>
      </c>
    </row>
    <row r="116" spans="1:16" ht="409.5" x14ac:dyDescent="0.25">
      <c r="A116" s="4" t="s">
        <v>658</v>
      </c>
      <c r="B116" s="9" t="s">
        <v>31</v>
      </c>
      <c r="C116" s="3" t="s">
        <v>633</v>
      </c>
      <c r="D116" s="11" t="s">
        <v>657</v>
      </c>
      <c r="E116" s="11" t="s">
        <v>631</v>
      </c>
      <c r="F116" s="11" t="s">
        <v>656</v>
      </c>
      <c r="G116" s="11" t="s">
        <v>655</v>
      </c>
      <c r="H116" s="12" t="s">
        <v>47</v>
      </c>
      <c r="I116" s="11" t="s">
        <v>46</v>
      </c>
      <c r="J116" s="12" t="s">
        <v>47</v>
      </c>
      <c r="K116" s="13" t="s">
        <v>48</v>
      </c>
      <c r="L116" s="14"/>
      <c r="M116" s="14"/>
      <c r="N116" s="14"/>
      <c r="O116" s="14"/>
      <c r="P116" s="15"/>
    </row>
    <row r="117" spans="1:16" ht="360" x14ac:dyDescent="0.25">
      <c r="A117" s="4" t="s">
        <v>654</v>
      </c>
      <c r="B117" s="9" t="s">
        <v>31</v>
      </c>
      <c r="C117" s="3" t="s">
        <v>633</v>
      </c>
      <c r="D117" s="11" t="s">
        <v>653</v>
      </c>
      <c r="E117" s="11" t="s">
        <v>631</v>
      </c>
      <c r="F117" s="11" t="s">
        <v>652</v>
      </c>
      <c r="G117" s="11" t="s">
        <v>651</v>
      </c>
      <c r="H117" s="12" t="s">
        <v>47</v>
      </c>
      <c r="I117" s="11" t="s">
        <v>46</v>
      </c>
      <c r="J117" s="12" t="s">
        <v>47</v>
      </c>
      <c r="K117" s="13" t="s">
        <v>48</v>
      </c>
      <c r="L117" s="14"/>
      <c r="M117" s="14"/>
      <c r="N117" s="14"/>
      <c r="O117" s="14"/>
      <c r="P117" s="15"/>
    </row>
    <row r="118" spans="1:16" ht="375" x14ac:dyDescent="0.25">
      <c r="A118" s="4" t="s">
        <v>650</v>
      </c>
      <c r="B118" s="9" t="s">
        <v>31</v>
      </c>
      <c r="C118" s="3" t="s">
        <v>633</v>
      </c>
      <c r="D118" s="11" t="s">
        <v>649</v>
      </c>
      <c r="E118" s="11" t="s">
        <v>631</v>
      </c>
      <c r="F118" s="11" t="s">
        <v>648</v>
      </c>
      <c r="G118" s="11" t="s">
        <v>647</v>
      </c>
      <c r="H118" s="12" t="s">
        <v>47</v>
      </c>
      <c r="I118" s="11" t="s">
        <v>46</v>
      </c>
      <c r="J118" s="12" t="s">
        <v>47</v>
      </c>
      <c r="K118" s="13" t="s">
        <v>48</v>
      </c>
      <c r="L118" s="14"/>
      <c r="M118" s="14"/>
      <c r="N118" s="14"/>
      <c r="O118" s="14"/>
      <c r="P118" s="15"/>
    </row>
    <row r="119" spans="1:16" ht="409.5" x14ac:dyDescent="0.25">
      <c r="A119" s="4" t="s">
        <v>646</v>
      </c>
      <c r="B119" s="9" t="s">
        <v>31</v>
      </c>
      <c r="C119" s="3" t="s">
        <v>633</v>
      </c>
      <c r="D119" s="11" t="s">
        <v>645</v>
      </c>
      <c r="E119" s="11" t="s">
        <v>631</v>
      </c>
      <c r="F119" s="11" t="s">
        <v>644</v>
      </c>
      <c r="G119" s="11" t="s">
        <v>643</v>
      </c>
      <c r="H119" s="12" t="s">
        <v>77</v>
      </c>
      <c r="I119" s="11" t="s">
        <v>46</v>
      </c>
      <c r="J119" s="12" t="s">
        <v>47</v>
      </c>
      <c r="K119" s="13" t="s">
        <v>48</v>
      </c>
      <c r="L119" s="14"/>
      <c r="M119" s="14"/>
      <c r="N119" s="14"/>
      <c r="O119" s="14"/>
      <c r="P119" s="15"/>
    </row>
    <row r="120" spans="1:16" ht="409.5" x14ac:dyDescent="0.25">
      <c r="A120" s="4" t="s">
        <v>642</v>
      </c>
      <c r="B120" s="9" t="s">
        <v>31</v>
      </c>
      <c r="C120" s="3" t="s">
        <v>633</v>
      </c>
      <c r="D120" s="11" t="s">
        <v>641</v>
      </c>
      <c r="E120" s="11" t="s">
        <v>631</v>
      </c>
      <c r="F120" s="11" t="s">
        <v>640</v>
      </c>
      <c r="G120" s="11" t="s">
        <v>1137</v>
      </c>
      <c r="H120" s="12" t="s">
        <v>108</v>
      </c>
      <c r="I120" s="11" t="s">
        <v>46</v>
      </c>
      <c r="J120" s="12" t="s">
        <v>47</v>
      </c>
      <c r="K120" s="13" t="s">
        <v>55</v>
      </c>
      <c r="L120" s="14" t="s">
        <v>1138</v>
      </c>
      <c r="M120" s="14" t="s">
        <v>1139</v>
      </c>
      <c r="N120" s="14" t="s">
        <v>423</v>
      </c>
      <c r="O120" s="14" t="s">
        <v>639</v>
      </c>
      <c r="P120" s="15">
        <v>44561</v>
      </c>
    </row>
    <row r="121" spans="1:16" ht="409.5" x14ac:dyDescent="0.25">
      <c r="A121" s="4" t="s">
        <v>638</v>
      </c>
      <c r="B121" s="9" t="s">
        <v>31</v>
      </c>
      <c r="C121" s="3" t="s">
        <v>633</v>
      </c>
      <c r="D121" s="11" t="s">
        <v>637</v>
      </c>
      <c r="E121" s="11" t="s">
        <v>631</v>
      </c>
      <c r="F121" s="11" t="s">
        <v>636</v>
      </c>
      <c r="G121" s="11" t="s">
        <v>635</v>
      </c>
      <c r="H121" s="12" t="s">
        <v>47</v>
      </c>
      <c r="I121" s="11" t="s">
        <v>46</v>
      </c>
      <c r="J121" s="12" t="s">
        <v>47</v>
      </c>
      <c r="K121" s="13" t="s">
        <v>48</v>
      </c>
      <c r="L121" s="14"/>
      <c r="M121" s="14"/>
      <c r="N121" s="14"/>
      <c r="O121" s="14"/>
      <c r="P121" s="15"/>
    </row>
    <row r="122" spans="1:16" ht="330" x14ac:dyDescent="0.25">
      <c r="A122" s="4" t="s">
        <v>634</v>
      </c>
      <c r="B122" s="9" t="s">
        <v>31</v>
      </c>
      <c r="C122" s="3" t="s">
        <v>633</v>
      </c>
      <c r="D122" s="11" t="s">
        <v>632</v>
      </c>
      <c r="E122" s="11" t="s">
        <v>631</v>
      </c>
      <c r="F122" s="11" t="s">
        <v>630</v>
      </c>
      <c r="G122" s="11" t="s">
        <v>629</v>
      </c>
      <c r="H122" s="12" t="s">
        <v>47</v>
      </c>
      <c r="I122" s="11" t="s">
        <v>46</v>
      </c>
      <c r="J122" s="12" t="s">
        <v>47</v>
      </c>
      <c r="K122" s="13" t="s">
        <v>48</v>
      </c>
      <c r="L122" s="14"/>
      <c r="M122" s="14"/>
      <c r="N122" s="14"/>
      <c r="O122" s="14"/>
      <c r="P122" s="15"/>
    </row>
    <row r="123" spans="1:16" ht="409.5" x14ac:dyDescent="0.25">
      <c r="A123" s="4" t="s">
        <v>1140</v>
      </c>
      <c r="B123" s="9" t="s">
        <v>1141</v>
      </c>
      <c r="C123" s="3">
        <v>0</v>
      </c>
      <c r="D123" s="11" t="s">
        <v>1142</v>
      </c>
      <c r="E123" s="11" t="s">
        <v>631</v>
      </c>
      <c r="F123" s="11" t="s">
        <v>1143</v>
      </c>
      <c r="G123" s="11" t="s">
        <v>1144</v>
      </c>
      <c r="H123" s="12" t="s">
        <v>47</v>
      </c>
      <c r="I123" s="11" t="s">
        <v>46</v>
      </c>
      <c r="J123" s="12" t="s">
        <v>47</v>
      </c>
      <c r="K123" s="13" t="s">
        <v>48</v>
      </c>
      <c r="L123" s="14"/>
      <c r="M123" s="14"/>
      <c r="N123" s="14"/>
      <c r="O123" s="14"/>
      <c r="P123" s="15"/>
    </row>
    <row r="124" spans="1:16" ht="375" x14ac:dyDescent="0.25">
      <c r="A124" s="4" t="s">
        <v>1145</v>
      </c>
      <c r="B124" s="9" t="s">
        <v>1141</v>
      </c>
      <c r="C124" s="3">
        <v>0</v>
      </c>
      <c r="D124" s="11" t="s">
        <v>1146</v>
      </c>
      <c r="E124" s="11" t="s">
        <v>631</v>
      </c>
      <c r="F124" s="11" t="s">
        <v>1147</v>
      </c>
      <c r="G124" s="11" t="s">
        <v>1148</v>
      </c>
      <c r="H124" s="12" t="s">
        <v>47</v>
      </c>
      <c r="I124" s="11" t="s">
        <v>46</v>
      </c>
      <c r="J124" s="12" t="s">
        <v>47</v>
      </c>
      <c r="K124" s="13" t="s">
        <v>48</v>
      </c>
      <c r="L124" s="14"/>
      <c r="M124" s="14"/>
      <c r="N124" s="14"/>
      <c r="O124" s="14"/>
      <c r="P124" s="15"/>
    </row>
    <row r="125" spans="1:16" ht="409.5" x14ac:dyDescent="0.25">
      <c r="A125" s="4" t="s">
        <v>1149</v>
      </c>
      <c r="B125" s="9" t="s">
        <v>1141</v>
      </c>
      <c r="C125" s="3">
        <v>0</v>
      </c>
      <c r="D125" s="11" t="s">
        <v>1150</v>
      </c>
      <c r="E125" s="11" t="s">
        <v>631</v>
      </c>
      <c r="F125" s="11" t="s">
        <v>1151</v>
      </c>
      <c r="G125" s="11" t="s">
        <v>1152</v>
      </c>
      <c r="H125" s="12" t="s">
        <v>47</v>
      </c>
      <c r="I125" s="11" t="s">
        <v>45</v>
      </c>
      <c r="J125" s="12" t="s">
        <v>47</v>
      </c>
      <c r="K125" s="13" t="s">
        <v>48</v>
      </c>
      <c r="L125" s="14"/>
      <c r="M125" s="14"/>
      <c r="N125" s="14"/>
      <c r="O125" s="14"/>
      <c r="P125" s="15"/>
    </row>
    <row r="126" spans="1:16" ht="360" x14ac:dyDescent="0.25">
      <c r="A126" s="4" t="s">
        <v>1153</v>
      </c>
      <c r="B126" s="9" t="s">
        <v>1141</v>
      </c>
      <c r="C126" s="3">
        <v>0</v>
      </c>
      <c r="D126" s="11" t="s">
        <v>1154</v>
      </c>
      <c r="E126" s="11" t="s">
        <v>631</v>
      </c>
      <c r="F126" s="11" t="s">
        <v>1155</v>
      </c>
      <c r="G126" s="11" t="s">
        <v>1156</v>
      </c>
      <c r="H126" s="12" t="s">
        <v>45</v>
      </c>
      <c r="I126" s="11" t="s">
        <v>46</v>
      </c>
      <c r="J126" s="12" t="s">
        <v>47</v>
      </c>
      <c r="K126" s="13" t="s">
        <v>48</v>
      </c>
      <c r="L126" s="14"/>
      <c r="M126" s="14"/>
      <c r="N126" s="14"/>
      <c r="O126" s="14"/>
      <c r="P126" s="15"/>
    </row>
    <row r="127" spans="1:16" ht="285" x14ac:dyDescent="0.25">
      <c r="A127" s="4" t="s">
        <v>1157</v>
      </c>
      <c r="B127" s="9" t="s">
        <v>1141</v>
      </c>
      <c r="C127" s="3">
        <v>0</v>
      </c>
      <c r="D127" s="11" t="s">
        <v>1158</v>
      </c>
      <c r="E127" s="11" t="s">
        <v>631</v>
      </c>
      <c r="F127" s="11" t="s">
        <v>1159</v>
      </c>
      <c r="G127" s="11" t="s">
        <v>864</v>
      </c>
      <c r="H127" s="12" t="s">
        <v>47</v>
      </c>
      <c r="I127" s="11" t="s">
        <v>46</v>
      </c>
      <c r="J127" s="12" t="s">
        <v>47</v>
      </c>
      <c r="K127" s="13" t="s">
        <v>48</v>
      </c>
      <c r="L127" s="14"/>
      <c r="M127" s="14"/>
      <c r="N127" s="14"/>
      <c r="O127" s="14"/>
      <c r="P127" s="15"/>
    </row>
    <row r="128" spans="1:16" ht="135" x14ac:dyDescent="0.25">
      <c r="A128" s="4" t="s">
        <v>1160</v>
      </c>
      <c r="B128" s="9" t="s">
        <v>1141</v>
      </c>
      <c r="C128" s="3">
        <v>0</v>
      </c>
      <c r="D128" s="11" t="s">
        <v>1161</v>
      </c>
      <c r="E128" s="11" t="s">
        <v>631</v>
      </c>
      <c r="F128" s="11" t="s">
        <v>1162</v>
      </c>
      <c r="G128" s="11" t="s">
        <v>860</v>
      </c>
      <c r="H128" s="12" t="s">
        <v>47</v>
      </c>
      <c r="I128" s="11" t="s">
        <v>45</v>
      </c>
      <c r="J128" s="12" t="s">
        <v>47</v>
      </c>
      <c r="K128" s="13" t="s">
        <v>48</v>
      </c>
      <c r="L128" s="14"/>
      <c r="M128" s="14"/>
      <c r="N128" s="14"/>
      <c r="O128" s="14"/>
      <c r="P128" s="15"/>
    </row>
    <row r="129" spans="1:16" x14ac:dyDescent="0.25">
      <c r="A129" s="4">
        <v>123</v>
      </c>
      <c r="B129" s="9"/>
      <c r="C129" s="3"/>
      <c r="D129" s="11"/>
      <c r="E129" s="11"/>
      <c r="F129" s="11"/>
      <c r="G129" s="11"/>
      <c r="H129" s="12"/>
      <c r="I129" s="11"/>
      <c r="J129" s="12"/>
      <c r="K129" s="13"/>
      <c r="L129" s="14"/>
      <c r="M129" s="14"/>
      <c r="N129" s="14"/>
      <c r="O129" s="14"/>
      <c r="P129" s="15"/>
    </row>
    <row r="5589" spans="2:2" hidden="1" x14ac:dyDescent="0.25">
      <c r="B5589" s="9" t="s">
        <v>16</v>
      </c>
    </row>
    <row r="5590" spans="2:2" ht="30" hidden="1" x14ac:dyDescent="0.25">
      <c r="B5590" s="9" t="s">
        <v>17</v>
      </c>
    </row>
    <row r="5591" spans="2:2" ht="30" hidden="1" x14ac:dyDescent="0.25">
      <c r="B5591" s="9" t="s">
        <v>18</v>
      </c>
    </row>
    <row r="5592" spans="2:2" ht="30" hidden="1" x14ac:dyDescent="0.25">
      <c r="B5592" s="9" t="s">
        <v>19</v>
      </c>
    </row>
    <row r="5593" spans="2:2" ht="30" hidden="1" x14ac:dyDescent="0.25">
      <c r="B5593" s="9" t="s">
        <v>20</v>
      </c>
    </row>
    <row r="5594" spans="2:2" ht="30" hidden="1" x14ac:dyDescent="0.25">
      <c r="B5594" s="9" t="s">
        <v>21</v>
      </c>
    </row>
    <row r="5595" spans="2:2" ht="30" hidden="1" x14ac:dyDescent="0.25">
      <c r="B5595" s="9" t="s">
        <v>22</v>
      </c>
    </row>
    <row r="5596" spans="2:2" ht="30" hidden="1" x14ac:dyDescent="0.25">
      <c r="B5596" s="9" t="s">
        <v>23</v>
      </c>
    </row>
    <row r="5597" spans="2:2" ht="45" hidden="1" x14ac:dyDescent="0.25">
      <c r="B5597" s="9" t="s">
        <v>24</v>
      </c>
    </row>
    <row r="5598" spans="2:2" hidden="1" x14ac:dyDescent="0.25">
      <c r="B5598" s="9" t="s">
        <v>25</v>
      </c>
    </row>
    <row r="5599" spans="2:2" hidden="1" x14ac:dyDescent="0.25">
      <c r="B5599" s="9" t="s">
        <v>26</v>
      </c>
    </row>
    <row r="5600" spans="2:2" ht="30" hidden="1" x14ac:dyDescent="0.25">
      <c r="B5600" s="9" t="s">
        <v>27</v>
      </c>
    </row>
    <row r="5601" spans="2:2" ht="30" hidden="1" x14ac:dyDescent="0.25">
      <c r="B5601" s="9" t="s">
        <v>28</v>
      </c>
    </row>
    <row r="5602" spans="2:2" ht="45" hidden="1" x14ac:dyDescent="0.25">
      <c r="B5602" s="9" t="s">
        <v>29</v>
      </c>
    </row>
    <row r="5603" spans="2:2" ht="30" hidden="1" x14ac:dyDescent="0.25">
      <c r="B5603" s="9" t="s">
        <v>30</v>
      </c>
    </row>
    <row r="5604" spans="2:2" ht="45" hidden="1" x14ac:dyDescent="0.25">
      <c r="B5604" s="9" t="s">
        <v>31</v>
      </c>
    </row>
  </sheetData>
  <mergeCells count="4">
    <mergeCell ref="A2:P2"/>
    <mergeCell ref="A3:P3"/>
    <mergeCell ref="A4:F4"/>
    <mergeCell ref="H4:P4"/>
  </mergeCells>
  <conditionalFormatting sqref="H7:H98 J7:J30 J32:J98">
    <cfRule type="cellIs" dxfId="71" priority="69" operator="equal">
      <formula>"BAJO"</formula>
    </cfRule>
    <cfRule type="cellIs" dxfId="70" priority="70" operator="equal">
      <formula>"MODERADO"</formula>
    </cfRule>
    <cfRule type="cellIs" dxfId="69" priority="71" operator="equal">
      <formula>"ALTO"</formula>
    </cfRule>
    <cfRule type="cellIs" dxfId="68" priority="72" operator="equal">
      <formula>"EXTREMO"</formula>
    </cfRule>
  </conditionalFormatting>
  <conditionalFormatting sqref="H6 J6">
    <cfRule type="cellIs" dxfId="67" priority="65" operator="equal">
      <formula>"BAJO"</formula>
    </cfRule>
    <cfRule type="cellIs" dxfId="66" priority="66" operator="equal">
      <formula>"MODERADO"</formula>
    </cfRule>
    <cfRule type="cellIs" dxfId="65" priority="67" operator="equal">
      <formula>"ALTO"</formula>
    </cfRule>
    <cfRule type="cellIs" dxfId="64" priority="68" operator="equal">
      <formula>"EXTREMO"</formula>
    </cfRule>
  </conditionalFormatting>
  <conditionalFormatting sqref="J31">
    <cfRule type="cellIs" dxfId="63" priority="61" operator="equal">
      <formula>"BAJO"</formula>
    </cfRule>
    <cfRule type="cellIs" dxfId="62" priority="62" operator="equal">
      <formula>"MODERADO"</formula>
    </cfRule>
    <cfRule type="cellIs" dxfId="61" priority="63" operator="equal">
      <formula>"ALTO"</formula>
    </cfRule>
    <cfRule type="cellIs" dxfId="60" priority="64" operator="equal">
      <formula>"EXTREMO"</formula>
    </cfRule>
  </conditionalFormatting>
  <conditionalFormatting sqref="H99:H101">
    <cfRule type="cellIs" dxfId="59" priority="57" operator="equal">
      <formula>"BAJO"</formula>
    </cfRule>
    <cfRule type="cellIs" dxfId="58" priority="58" operator="equal">
      <formula>"MODERADO"</formula>
    </cfRule>
    <cfRule type="cellIs" dxfId="57" priority="59" operator="equal">
      <formula>"ALTO"</formula>
    </cfRule>
    <cfRule type="cellIs" dxfId="56" priority="60" operator="equal">
      <formula>"EXTREMO"</formula>
    </cfRule>
  </conditionalFormatting>
  <conditionalFormatting sqref="J99:J112">
    <cfRule type="cellIs" dxfId="55" priority="53" operator="equal">
      <formula>"BAJO"</formula>
    </cfRule>
    <cfRule type="cellIs" dxfId="54" priority="54" operator="equal">
      <formula>"MODERADO"</formula>
    </cfRule>
    <cfRule type="cellIs" dxfId="53" priority="55" operator="equal">
      <formula>"ALTO"</formula>
    </cfRule>
    <cfRule type="cellIs" dxfId="52" priority="56" operator="equal">
      <formula>"EXTREMO"</formula>
    </cfRule>
  </conditionalFormatting>
  <conditionalFormatting sqref="H102:H112">
    <cfRule type="cellIs" dxfId="51" priority="49" operator="equal">
      <formula>"BAJO"</formula>
    </cfRule>
    <cfRule type="cellIs" dxfId="50" priority="50" operator="equal">
      <formula>"MODERADO"</formula>
    </cfRule>
    <cfRule type="cellIs" dxfId="49" priority="51" operator="equal">
      <formula>"ALTO"</formula>
    </cfRule>
    <cfRule type="cellIs" dxfId="48" priority="52" operator="equal">
      <formula>"EXTREMO"</formula>
    </cfRule>
  </conditionalFormatting>
  <conditionalFormatting sqref="H113:H114 H121:H122 H125:H129">
    <cfRule type="cellIs" dxfId="47" priority="45" operator="equal">
      <formula>"BAJO"</formula>
    </cfRule>
    <cfRule type="cellIs" dxfId="46" priority="46" operator="equal">
      <formula>"MODERADO"</formula>
    </cfRule>
    <cfRule type="cellIs" dxfId="45" priority="47" operator="equal">
      <formula>"ALTO"</formula>
    </cfRule>
    <cfRule type="cellIs" dxfId="44" priority="48" operator="equal">
      <formula>"EXTREMO"</formula>
    </cfRule>
  </conditionalFormatting>
  <conditionalFormatting sqref="J113:J114 J121:J122 J125:J129">
    <cfRule type="cellIs" dxfId="43" priority="41" operator="equal">
      <formula>"BAJO"</formula>
    </cfRule>
    <cfRule type="cellIs" dxfId="42" priority="42" operator="equal">
      <formula>"MODERADO"</formula>
    </cfRule>
    <cfRule type="cellIs" dxfId="41" priority="43" operator="equal">
      <formula>"ALTO"</formula>
    </cfRule>
    <cfRule type="cellIs" dxfId="40" priority="44" operator="equal">
      <formula>"EXTREMO"</formula>
    </cfRule>
  </conditionalFormatting>
  <conditionalFormatting sqref="J119:J120">
    <cfRule type="cellIs" dxfId="39" priority="25" operator="equal">
      <formula>"BAJO"</formula>
    </cfRule>
    <cfRule type="cellIs" dxfId="38" priority="26" operator="equal">
      <formula>"MODERADO"</formula>
    </cfRule>
    <cfRule type="cellIs" dxfId="37" priority="27" operator="equal">
      <formula>"ALTO"</formula>
    </cfRule>
    <cfRule type="cellIs" dxfId="36" priority="28" operator="equal">
      <formula>"EXTREMO"</formula>
    </cfRule>
  </conditionalFormatting>
  <conditionalFormatting sqref="J116:J117">
    <cfRule type="cellIs" dxfId="35" priority="9" operator="equal">
      <formula>"BAJO"</formula>
    </cfRule>
    <cfRule type="cellIs" dxfId="34" priority="10" operator="equal">
      <formula>"MODERADO"</formula>
    </cfRule>
    <cfRule type="cellIs" dxfId="33" priority="11" operator="equal">
      <formula>"ALTO"</formula>
    </cfRule>
    <cfRule type="cellIs" dxfId="32" priority="12" operator="equal">
      <formula>"EXTREMO"</formula>
    </cfRule>
  </conditionalFormatting>
  <conditionalFormatting sqref="J118">
    <cfRule type="cellIs" dxfId="31" priority="37" operator="equal">
      <formula>"BAJO"</formula>
    </cfRule>
    <cfRule type="cellIs" dxfId="30" priority="38" operator="equal">
      <formula>"MODERADO"</formula>
    </cfRule>
    <cfRule type="cellIs" dxfId="29" priority="39" operator="equal">
      <formula>"ALTO"</formula>
    </cfRule>
    <cfRule type="cellIs" dxfId="28" priority="40" operator="equal">
      <formula>"EXTREMO"</formula>
    </cfRule>
  </conditionalFormatting>
  <conditionalFormatting sqref="H118">
    <cfRule type="cellIs" dxfId="27" priority="33" operator="equal">
      <formula>"BAJO"</formula>
    </cfRule>
    <cfRule type="cellIs" dxfId="26" priority="34" operator="equal">
      <formula>"MODERADO"</formula>
    </cfRule>
    <cfRule type="cellIs" dxfId="25" priority="35" operator="equal">
      <formula>"ALTO"</formula>
    </cfRule>
    <cfRule type="cellIs" dxfId="24" priority="36" operator="equal">
      <formula>"EXTREMO"</formula>
    </cfRule>
  </conditionalFormatting>
  <conditionalFormatting sqref="H119:H120">
    <cfRule type="cellIs" dxfId="23" priority="29" operator="equal">
      <formula>"BAJO"</formula>
    </cfRule>
    <cfRule type="cellIs" dxfId="22" priority="30" operator="equal">
      <formula>"MODERADO"</formula>
    </cfRule>
    <cfRule type="cellIs" dxfId="21" priority="31" operator="equal">
      <formula>"ALTO"</formula>
    </cfRule>
    <cfRule type="cellIs" dxfId="20" priority="32" operator="equal">
      <formula>"EXTREMO"</formula>
    </cfRule>
  </conditionalFormatting>
  <conditionalFormatting sqref="J115">
    <cfRule type="cellIs" dxfId="19" priority="21" operator="equal">
      <formula>"BAJO"</formula>
    </cfRule>
    <cfRule type="cellIs" dxfId="18" priority="22" operator="equal">
      <formula>"MODERADO"</formula>
    </cfRule>
    <cfRule type="cellIs" dxfId="17" priority="23" operator="equal">
      <formula>"ALTO"</formula>
    </cfRule>
    <cfRule type="cellIs" dxfId="16" priority="24" operator="equal">
      <formula>"EXTREMO"</formula>
    </cfRule>
  </conditionalFormatting>
  <conditionalFormatting sqref="H115">
    <cfRule type="cellIs" dxfId="15" priority="17" operator="equal">
      <formula>"BAJO"</formula>
    </cfRule>
    <cfRule type="cellIs" dxfId="14" priority="18" operator="equal">
      <formula>"MODERADO"</formula>
    </cfRule>
    <cfRule type="cellIs" dxfId="13" priority="19" operator="equal">
      <formula>"ALTO"</formula>
    </cfRule>
    <cfRule type="cellIs" dxfId="12" priority="20" operator="equal">
      <formula>"EXTREMO"</formula>
    </cfRule>
  </conditionalFormatting>
  <conditionalFormatting sqref="H116:H117">
    <cfRule type="cellIs" dxfId="11" priority="13" operator="equal">
      <formula>"BAJO"</formula>
    </cfRule>
    <cfRule type="cellIs" dxfId="10" priority="14" operator="equal">
      <formula>"MODERADO"</formula>
    </cfRule>
    <cfRule type="cellIs" dxfId="9" priority="15" operator="equal">
      <formula>"ALTO"</formula>
    </cfRule>
    <cfRule type="cellIs" dxfId="8" priority="16" operator="equal">
      <formula>"EXTREMO"</formula>
    </cfRule>
  </conditionalFormatting>
  <conditionalFormatting sqref="H123:H124">
    <cfRule type="cellIs" dxfId="7" priority="5" operator="equal">
      <formula>"BAJO"</formula>
    </cfRule>
    <cfRule type="cellIs" dxfId="6" priority="6" operator="equal">
      <formula>"MODERADO"</formula>
    </cfRule>
    <cfRule type="cellIs" dxfId="5" priority="7" operator="equal">
      <formula>"ALTO"</formula>
    </cfRule>
    <cfRule type="cellIs" dxfId="4" priority="8" operator="equal">
      <formula>"EXTREMO"</formula>
    </cfRule>
  </conditionalFormatting>
  <conditionalFormatting sqref="J123:J124">
    <cfRule type="cellIs" dxfId="3" priority="1" operator="equal">
      <formula>"BAJO"</formula>
    </cfRule>
    <cfRule type="cellIs" dxfId="2" priority="2" operator="equal">
      <formula>"MODERADO"</formula>
    </cfRule>
    <cfRule type="cellIs" dxfId="1" priority="3" operator="equal">
      <formula>"ALTO"</formula>
    </cfRule>
    <cfRule type="cellIs" dxfId="0" priority="4" operator="equal">
      <formula>"EXTREMO"</formula>
    </cfRule>
  </conditionalFormatting>
  <dataValidations count="2">
    <dataValidation type="list" allowBlank="1" showInputMessage="1" showErrorMessage="1" sqref="B7:B98">
      <formula1>$B$5589:$B$5604</formula1>
    </dataValidation>
    <dataValidation type="list" allowBlank="1" showInputMessage="1" showErrorMessage="1" sqref="K7:K98">
      <formula1>"ELIMINAR, REDUCIR, COMPARTIR_TRANSFERIR, ASUMIR "</formula1>
    </dataValidation>
  </dataValidations>
  <pageMargins left="0.7" right="0.7" top="0.75" bottom="0.75" header="0.3" footer="0.3"/>
  <pageSetup scale="42" orientation="landscape" r:id="rId1"/>
  <headerFooter>
    <oddFooter>&amp;C&amp;G
02-01-FR-01
V.2
Hoja 5</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MR-Institucional v2_229 Riesgos</vt:lpstr>
      <vt:lpstr>80-Gestión</vt:lpstr>
      <vt:lpstr>26-Corrupción</vt:lpstr>
      <vt:lpstr>123-SD</vt:lpstr>
      <vt:lpstr>'26-Corrupción'!Área_de_impresión</vt:lpstr>
    </vt:vector>
  </TitlesOfParts>
  <Company>UAECD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dimartinez</dc:creator>
  <cp:lastModifiedBy>JHLM</cp:lastModifiedBy>
  <cp:lastPrinted>2021-11-06T05:15:03Z</cp:lastPrinted>
  <dcterms:created xsi:type="dcterms:W3CDTF">2016-01-28T19:24:31Z</dcterms:created>
  <dcterms:modified xsi:type="dcterms:W3CDTF">2021-11-11T01:32:26Z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132662</vt:i4>
  </property>
</Properties>
</file>